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5" yWindow="45" windowWidth="16710" windowHeight="11760" tabRatio="921" activeTab="4"/>
  </bookViews>
  <sheets>
    <sheet name="IDX" sheetId="22" r:id="rId1"/>
    <sheet name="RH.1" sheetId="2" r:id="rId2"/>
    <sheet name="RH.2" sheetId="3" r:id="rId3"/>
    <sheet name="RH.3" sheetId="4" r:id="rId4"/>
    <sheet name="RH.4" sheetId="5" r:id="rId5"/>
    <sheet name="RH.5" sheetId="6" r:id="rId6"/>
    <sheet name="RH.6" sheetId="7" r:id="rId7"/>
    <sheet name="RH.7" sheetId="8" r:id="rId8"/>
    <sheet name="RH.8" sheetId="9" r:id="rId9"/>
    <sheet name="RH.9" sheetId="10" r:id="rId10"/>
    <sheet name="RH.10" sheetId="11" r:id="rId11"/>
    <sheet name="RH.11" sheetId="12" r:id="rId12"/>
    <sheet name="RH.12" sheetId="13" r:id="rId13"/>
    <sheet name="RH.13" sheetId="14" r:id="rId14"/>
    <sheet name="RH.14" sheetId="15" r:id="rId15"/>
    <sheet name="RH.15" sheetId="16" r:id="rId16"/>
    <sheet name="RH.16" sheetId="17" r:id="rId17"/>
    <sheet name="RH.17" sheetId="18" r:id="rId18"/>
  </sheets>
  <calcPr calcId="144525"/>
  <customWorkbookViews>
    <customWorkbookView name="ahancioglu - Personal View" guid="{1A9CBE10-75BD-4A4F-B305-CB7179FB6026}" mergeInterval="0" personalView="1" maximized="1" windowWidth="1276" windowHeight="808" tabRatio="921" activeSheetId="18"/>
    <customWorkbookView name="Ivana Bjelic - Personal View" guid="{1F4165CF-8EE0-487A-B1CC-58FF2D487C9F}" mergeInterval="0" personalView="1" maximized="1" windowWidth="1362" windowHeight="542" tabRatio="921" activeSheetId="4"/>
    <customWorkbookView name="Bo Robert Beshanski-Pedersen - Personal View" guid="{C50D8E18-2156-47C1-82BC-D5A17BE4D1D3}" mergeInterval="0" personalView="1" maximized="1" windowWidth="1362" windowHeight="543" tabRatio="921" activeSheetId="4"/>
    <customWorkbookView name="Turgay Unalan - Personal View" guid="{208F3BA5-0E38-4791-89FA-17BAD3BF7246}" mergeInterval="0" personalView="1" maximized="1" windowWidth="1276" windowHeight="798" tabRatio="921" activeSheetId="5"/>
  </customWorkbookViews>
</workbook>
</file>

<file path=xl/calcChain.xml><?xml version="1.0" encoding="utf-8"?>
<calcChain xmlns="http://schemas.openxmlformats.org/spreadsheetml/2006/main">
  <c r="A20" i="22" l="1"/>
  <c r="A19" i="22"/>
  <c r="A18" i="22"/>
  <c r="A17" i="22"/>
  <c r="A16" i="22"/>
  <c r="A15" i="22"/>
  <c r="A14" i="22"/>
  <c r="A13" i="22"/>
  <c r="A12" i="22"/>
  <c r="A11" i="22"/>
  <c r="A10" i="22"/>
  <c r="A9" i="22"/>
  <c r="A8" i="22"/>
  <c r="A7" i="22"/>
  <c r="A6" i="22"/>
  <c r="A5" i="22"/>
  <c r="A4" i="22"/>
</calcChain>
</file>

<file path=xl/sharedStrings.xml><?xml version="1.0" encoding="utf-8"?>
<sst xmlns="http://schemas.openxmlformats.org/spreadsheetml/2006/main" count="1087" uniqueCount="323">
  <si>
    <t>Rural</t>
  </si>
  <si>
    <t>Total</t>
  </si>
  <si>
    <t xml:space="preserve">   15-19</t>
  </si>
  <si>
    <t xml:space="preserve">   20-24</t>
  </si>
  <si>
    <t xml:space="preserve">   25-29</t>
  </si>
  <si>
    <t xml:space="preserve">   30-34</t>
  </si>
  <si>
    <t xml:space="preserve">   35-39</t>
  </si>
  <si>
    <t xml:space="preserve">   40-44</t>
  </si>
  <si>
    <t xml:space="preserve">   45-49</t>
  </si>
  <si>
    <t>15-19</t>
  </si>
  <si>
    <t>20-24</t>
  </si>
  <si>
    <t>25-29</t>
  </si>
  <si>
    <t>30-34</t>
  </si>
  <si>
    <t>35-39</t>
  </si>
  <si>
    <t>40-44</t>
  </si>
  <si>
    <t>45-49</t>
  </si>
  <si>
    <t>0</t>
  </si>
  <si>
    <t>1</t>
  </si>
  <si>
    <t>2</t>
  </si>
  <si>
    <t>3</t>
  </si>
  <si>
    <t>4+</t>
  </si>
  <si>
    <t>20-34</t>
  </si>
  <si>
    <t>35-49</t>
  </si>
  <si>
    <t>Newborns who received a PNC visit within the first week of life: PN12A or PN12B=100 through 199, 201 through 299 AND PN13=A through G
Location of first PNC visit: PN14
Provider of first PNC visit: PN13</t>
  </si>
  <si>
    <t>Mothers who received a PNC visit within one week of birth: PN21A or PN21B=100 through 199, 201 through 299 AND PN22=A through G
Location of first PNC visit: PN23
Provider of first PNC visit: PN22</t>
  </si>
  <si>
    <r>
      <t xml:space="preserve">   15-19</t>
    </r>
    <r>
      <rPr>
        <vertAlign val="superscript"/>
        <sz val="8"/>
        <rFont val="Arial"/>
        <family val="2"/>
      </rPr>
      <t>1</t>
    </r>
  </si>
  <si>
    <r>
      <t>Total</t>
    </r>
    <r>
      <rPr>
        <vertAlign val="superscript"/>
        <sz val="8"/>
        <rFont val="Arial"/>
        <family val="2"/>
      </rPr>
      <t>2</t>
    </r>
  </si>
  <si>
    <t>Only the most qualified provider is considered for the construction of the table, for cases where more than one provider has been mentioned in MN2.
The response codes to MN2 need to be customized at the country level. Specifically, the "auxiliary midwife" will have been customised and replaced by the local term used in the country. Normally, skilled providers will include doctors, midwives and nurses (MN2=A, B). The locally adapted category equivalent to auxiliary midwife may or may not be considered skilled personnel.</t>
  </si>
  <si>
    <t>Information on places of delivery are collected in MN18. Public sector health facilities: MN18=21-26, private sector health facilities: MN18=31-36.</t>
  </si>
  <si>
    <t>Women who delivered in a health facility: MN18=21-26 (Public) or 31-36 (Private).
Duration of stay is calculated from question PN2. 
The following approach is adopted in case of unknown/missing information:
If PN2A (Unit) = 1 and PN2B (Number) = 99 then duration of stay in health facility = 12-23 hours.
If PN2A (Unit) = 2 or 3 and PN2B (Number) = 99 then duration of stay in health facility = 3 days or more.</t>
  </si>
  <si>
    <t>Women with an unmet need for contraception are women who are married or in a marital union who are fecund but are not using any method of contraception, and report not wanting any more children (limiting) or wanting to delay the next child (spacing). All women using contraception are considered to have met need. The table is based on all women who are married or in a marital union; infecund women are included in the denominator, but are considered in the met or unmet need categories. 
Contraceptive users (women with met need) are further divided into the following two categories:
(1) Met need for limiting includes women who are using a contraceptive method (CP2=1) and (a) who want no more children (UN6=2), (b) are using male or female sterilization (CP3="A" or "B"), or (c) declare themselves as infecund (UN6=3 or UN7=994). 
(2) Met need for spacing includes women who are using a contraceptive method (CP2=1) and (a) who want to have another child (UN6=1) or (b) undecided whether to have another child (UN6=8). 
Unmet need for spacing is defined as the percentage of currently women who are not using a method of contraception (CP2&lt;&gt;1) and
(a) are pregnant (CP1=1) and say that the pregnancy was mistimed and would have wanted to wait (CP1=1 and UN3=1)
(b) are postpartum amenorrheic (had a birth in last two years (CM13=“Y”) and is not currently pregnant (CP1&lt;&gt;1), and whose menstrual period has not returned since the birth of the last child (MN23=2))) and say that the birth was mistimed: would have wanted to wait (DB2=1)
(c) are not pregnant and not postpartum amenorrheic and are fecund and say they want to wait two or more years for their next birth (UN7&gt;=2 years) OR
(d) are not pregnant and not postpartum amenorrheic and are fecund and unsure whether they want another child (UN6=8) 
For the estimation of postpartum amenorrheic women in cases data on last period are not available is constructed from information from the time since last birth and last period: women are considered postpartum amenorrheic if a) last period is before last birth in last 5 years or (b) if stated "before last birth" to the question on time since last period in the last 5 years.</t>
  </si>
  <si>
    <r>
      <t>Total</t>
    </r>
    <r>
      <rPr>
        <vertAlign val="superscript"/>
        <sz val="8"/>
        <rFont val="Arial"/>
        <family val="2"/>
      </rPr>
      <t>1</t>
    </r>
  </si>
  <si>
    <r>
      <t>TFR</t>
    </r>
    <r>
      <rPr>
        <vertAlign val="superscript"/>
        <sz val="8"/>
        <rFont val="Arial"/>
        <family val="2"/>
      </rPr>
      <t>a</t>
    </r>
  </si>
  <si>
    <r>
      <t>GFR</t>
    </r>
    <r>
      <rPr>
        <vertAlign val="superscript"/>
        <sz val="8"/>
        <rFont val="Arial"/>
        <family val="2"/>
      </rPr>
      <t>b</t>
    </r>
  </si>
  <si>
    <r>
      <t>CBR</t>
    </r>
    <r>
      <rPr>
        <vertAlign val="superscript"/>
        <sz val="8"/>
        <rFont val="Arial"/>
        <family val="2"/>
      </rPr>
      <t>c</t>
    </r>
  </si>
  <si>
    <t>The age-specific fertility rate is defined as the number of live births to women in a specific age group during a specified period, divided by the average number of women in that age group during the same period, expressed per 1000 women. The age-specific fertility rate for women age 15-19 years is also termed as the adolescent birth rate.
The total fertility rate (TFR) is calculated by summing the age-specific fertility rates calculated for each of the 5-year age groups of women, from age 15 through to age 49. The TFR denotes the average number of children to which a woman will have given birth by the end of her reproductive years (by age 50) if current fertility rates prevailed.
The general fertility rate (GFR) is the number of live births to women age 15-49 years during a specified period, divided by the average number of women in the same age group during the same period, expressed per 1,000 women.
The crude birth rate (CBR) is the number of live births during a specified period, divided by the total population during the same period, expressed per 1,000 population.
Rates are calculated for the three-year (1-36 months) period preceding the survey, based on data collected in birth histories, when the Fertility/Birth History module is included in the survey. The month of interview is ignored, as it would represent a censored (incomplete) period of observation.
If the Fertility module (which excludes the Birth History) is included, all fertility rates are calculated by using information on the date of last birth of each woman (CM12) and are based on the one-year period (1-12 months) preceding the survey. Rates are underestimated by a very small margin due to the absence of information on multiple births (twins, triplets etc.) and on multiple deliveries women may have had during the one year period preceding the survey. The month of interview is ignored for the same reason as indicated above.
When the latter approach is used to estimate fertility rates, numerators and denominators should be carefully checked for the total and urban-rural samples to ensure that they are based on sufficient numbers of cases. In particular, use of a one-year estimation period may result in very small denominators, even for the urban-rural domains of estimation. See notes below RH.2 for further details.</t>
  </si>
  <si>
    <t>Women who have had a live birth are those women with CM10 &gt; 0. Women currently pregnant (CP1=1). Women who have begun childbearing includes women who have either had a live birth or are pregnant at the time of survey.
Ages at first birth are calculated by using information on the woman's own date of birth and the date of birth of her first child. If the Fertility/Birth History module is used, this information is calculated by using information on the date of birth of the woman (WB1) and the date of birth of her first child (BH4) in the birth history. If only the Fertility module is included (the full birth history is not administered), the latter is based on the responses to CM2. Dates of birth for women and first births are first converted into century month codes (CMC) (see below). The CMC of the woman's birth date is then subtracted from the CMC of the birth date of the first child, and divided by 12 to obtain the woman's age in years at the time of first birth.
Note that if full information (month and year) on the birth dates of the woman or the first birth is not available, robust imputation procedures are used to estimate dates for both types of information. Additional information such as the age stated by the woman (WB2), the number of years since first birth (CM3), or the age of the first child (BH6) may be used for this purpose.
The century month code of an event is calculated by multiplying by 12 the difference between the year of the event and 1900, and adding the calendar month of the event. For example, the century month code corresponding to May 2013 is calculated as follows:
((2013-1900)*12) + 5 = 1361.</t>
  </si>
  <si>
    <t>For definitions of health checks and PNC visits within 2 days of birth, see Tables RH.12 and RH.14.
In cases when either the newborn's or the mother's receipt of post-natal health checks cannot be established, the case is treated as a DK/Missing case.</t>
  </si>
  <si>
    <t>Unmet need for limiting is defined as the percentage of women who are not using a method of contraception (CP2&lt;&gt;1) and
(a) are not pregnant and not postpartum amenorrheic and are fecund and say they do not want any more children (UN6=2), 
(b) are pregnant (CP1=1) and say they didn't want to have a child (UN3=2), or
(c) are postpartum amenorrheic and say that they didn't want the birth: (P/A and DB1=2).
A woman is considered infecund if she is neither pregnant (CP1&lt;&gt;1) nor postpartum amenorrheic, and:
(1) (a) has not had menstruation for at least six months, (b) never menstruated, (c) her last menstruation occurred before her last birth, or (d) is in menopause or has had hysterectomy (UN13&gt;6 months or UN13=994 or UN13=995 or UN13=996)
(2) She declares that she has had hysterectomy, or that she has never menstruated or that she is menopausal, or that she has been trying to get pregnant for 2 or more years without result in response to questions on why she thinks she is not physically able to get pregnant at the time of survey (UN11="B" OR UN11="C" or UN11="D" or UN11="E")
(3) She declares she cannot get pregnant when asked about desire for future birth (UN6 = 3 or UN7 = 994)
(4) She has not had a birth in the preceding 5 years (WM6-CM12&gt;5 years), never used contraception (CP2A&lt;&gt;1) and is currently married and was continuously – not included - married during the last 5 + years (MA1=1 or 2 and MA7=1 and WM6-MA8&gt;5 years or WB2-MA9&gt;5).
Percentage of demand for contraception satisfied is defined as the proportion of women currently married or in a marital union (MA1=1 or 2) who are currently using contraception (CP2=1) of the total demand for contraception (total unmet need plus current contraceptive use).</t>
  </si>
  <si>
    <t>The number of antenatal care visits Is based on responses to MN3, and are inclusive of antenatal care received from any provider, skilled or unskilled (MN1=1). The number of months pregnant at the time of first antenetal care visit is based on MN2A, and are also inclusive of antenatal care received from any provider. The median is calculated based on responses to MN2A, and does not include women who have not had any ANC visits, as well as cases when MN2A &gt;= 998.
The table is based on all women who had a live birth in the last two years. Antenatal care during the pregnancy of the last birth is taken into account.</t>
  </si>
  <si>
    <t>Information on persons assisting delivery is collected in MN17. 
The response codes to MN17 need to be customized at the country level. Specifically, the "auxiliary midwife" will have been customised and replaced by the local term used in the country. Normally, skilled attendants will include doctors, midwives and nurses (MN17=A, B). The locally adapted category equivalent to auxiliary midwife may or may not be considered skilled personnel.
Births delivered by caesarian section are captured in MN19. An additional question is asked to those who had a caesarian section (MN19=1) to establish whether the decision taken to perform a caesarian section was taken before (MN19A=1) or after (MN19A=2) the onset of labour pains.</t>
  </si>
  <si>
    <t>Salud reproductiva y materna</t>
  </si>
  <si>
    <t>Contenido</t>
  </si>
  <si>
    <t>Tabla RH.1: Tasas de fecundidad</t>
  </si>
  <si>
    <t>Figures in the total row are based on women age 15-49 and 20-49 for live births before age 15 and age 18, respectively.
For the calaulation of ages of women at the time of first birth, see note below Tabla RH.3.</t>
  </si>
  <si>
    <t>The table is based only on women who were married or in union at the time of survey (MA1=1 or 2). Women who were married or in union, and pregnant at the time of survey (CP1=1) are not asked the questions on contraception, but are included in the denominator of the table. Such women are included in the numerator of the column "Not using any method".
Question CP3 allows the respondent to mention current use of more than one method.  If more than one method is mentioned, the case is assigned to only one column of the table, in the order with which the methods appear from left to right. For example, a woman who states that she (her husband/partner) is using the male condom and withdrawal appears as a male condom user in this table.
Modern methods of contraception include: female and male sterilization, IUD, injectables, implants, pill, male and female condom, diaphragm, foam/jelly and LAM (lactational amenorrhea method) (CP3 = A-K). Traditional methods of contraception include periodic abstinence, withdrawal, and other methods (CP3 = L, M, X). Any method of contraception includes all positive responses to CP2 (CP2=1). If there are cases of missing responses (in CP3) to the type of contraception used, the two columns of modern and traditional methods will not sum to the indicador column of any method (Contraceptive prevalence rate).
Note that the lactational amenorrhoea method (LAM) is not to be confused with breastfeeding (although it is a breastfeeding based method), during the design of questionnaires, during data collection and during analysis. A woman is required to meet a number of criteria in order to be considered a LAM user: Breastfeeding an infant less than 6 months old whose only source of nutrition is breastmilk, breastfeeding the infant at least every four hours during the day and at least every six hours at night, and not having had a period for at least 56 days after delivery. LAM should only be included in questionnaires if there is a LAM programme in the country, training and supervising women for the use of the method. The method is easily confused with breastfeeding.</t>
  </si>
  <si>
    <t>See notes below Tabla RH.1 for definitions of the indicadors.
SPSS produces working tables that show the numerators and denominators of all age-specific fertility rates. Unweighted denominators of the age-specific fertility rates of the 15-19 age group (the adolescent birth rates) should be thoroughly checked before finalizing the adolescent birth rates in this table. Adolescent birth rates based on fewer than 125 unweighted cases should not be shown (should be replaced with '*'); rates based on 125 to 249 cases should be shown in parentheses.
If, for any TFR in the table, any of the 5-year age-specific fertility rates from age 15-19 years to 40-44 years is based on less than 125 unweighted cases, the TFR should not be shown. If at least one ASFR is based on 125 to 249 unweighted cases, the TFR should be shown in parentheses. Note that this exercise is carried out without taking the denominators of the age-specific fertility rate for the 45-49 age group into account.
Detailed information on these reporting conventions can be found on childinfo.org.
Denominators for many background categories may be too small in some surveys, especially when rates are calculated for the one-year period preceding the survey. Upon checking the unweighted denominators of the age-specific fertility rates, as described above, background categories may need to be grouped together or re-constructed to produce estimates of fertility rates based on sufficient numbers. For example, in some surveys, the wealth index will need to be re-designed into two or three categories, such as: "Poorest 30 percent", "Middle 40 percent" and "Richest 30 percent", as reporting on adolescent birth rates or total fertility rates for each of the quintiles may not be possible. It may also be necessary to recode regions together to increase the sizes of denominators.</t>
  </si>
  <si>
    <t>Percentages of pregnant women whose blood pressure was measured, and pregnant women who gave urine and blood samples are calculated separately and are not additive: MN4A=1, MN4B=1, MN4C=1.
The indicador is calculated as MN4A=1 AND MN4B=1 AND MN4C=1 - for respondents satisfying all three conditions.
The table is based on the last births of all women with a live birth in the last two years, irrespective of whether they received antenatal care or not.</t>
  </si>
  <si>
    <t>Urbano</t>
  </si>
  <si>
    <t>Edad</t>
  </si>
  <si>
    <r>
      <rPr>
        <vertAlign val="superscript"/>
        <sz val="8"/>
        <rFont val="Arial"/>
        <family val="2"/>
      </rPr>
      <t xml:space="preserve">c </t>
    </r>
    <r>
      <rPr>
        <sz val="8"/>
        <rFont val="Arial"/>
        <family val="2"/>
      </rPr>
      <t>CBR: Tasa bruta de natalidad expresada por cada 1.000 personas</t>
    </r>
  </si>
  <si>
    <t>Tabla RH.2: Tasa de natalidad de adolescentes y tasa total de fecundidad</t>
  </si>
  <si>
    <r>
      <t>Tasa de natalidad de adolescentes</t>
    </r>
    <r>
      <rPr>
        <vertAlign val="superscript"/>
        <sz val="8"/>
        <rFont val="Arial"/>
        <family val="2"/>
      </rPr>
      <t xml:space="preserve">1 </t>
    </r>
    <r>
      <rPr>
        <sz val="8"/>
        <rFont val="Arial"/>
        <family val="2"/>
      </rPr>
      <t>(tasas de fecundidad por edad específica para mujeres de 15-19 años)</t>
    </r>
  </si>
  <si>
    <t>Tasa total de fecundidad</t>
  </si>
  <si>
    <t>Región</t>
  </si>
  <si>
    <t>Ninguna</t>
  </si>
  <si>
    <t>Superior</t>
  </si>
  <si>
    <t>Quintil de índice de riqueza</t>
  </si>
  <si>
    <t>Más pobre</t>
  </si>
  <si>
    <t>Segundo</t>
  </si>
  <si>
    <t>Medio</t>
  </si>
  <si>
    <t>Cuarto</t>
  </si>
  <si>
    <t>Más rico</t>
  </si>
  <si>
    <t>Educación</t>
  </si>
  <si>
    <t>Tabla RH.3: Maternidad temprana</t>
  </si>
  <si>
    <t>Han tenido un nacido vivo</t>
  </si>
  <si>
    <t>Están embarazadas del primer hijo</t>
  </si>
  <si>
    <t>Han empezado el proceso reproductivo</t>
  </si>
  <si>
    <t>Han tenido un nacido vivo antes de la edad de 15 años</t>
  </si>
  <si>
    <t>Área</t>
  </si>
  <si>
    <t>Urbana</t>
  </si>
  <si>
    <t xml:space="preserve">   Más pobre</t>
  </si>
  <si>
    <t xml:space="preserve">   Segundo</t>
  </si>
  <si>
    <t xml:space="preserve">   Medio</t>
  </si>
  <si>
    <t xml:space="preserve">   Cuarto</t>
  </si>
  <si>
    <t xml:space="preserve">   Más rico</t>
  </si>
  <si>
    <t>1 MICS indicador 5.2 - Maternidad temprana</t>
  </si>
  <si>
    <t>Tabla RH.4: Tendencias en maternidad temprana</t>
  </si>
  <si>
    <t>Todos</t>
  </si>
  <si>
    <t>Porcentaje de mujeres con un nacido vivo antes de la edad de 15 años</t>
  </si>
  <si>
    <t>Número de mujeres de 15-49 años</t>
  </si>
  <si>
    <t>Porcentaje de mujeres con un nacido vivo antes de la edad de 18 años</t>
  </si>
  <si>
    <t>Número de mujeres de 20-49 años</t>
  </si>
  <si>
    <t>na: no aplicable</t>
  </si>
  <si>
    <t>Tabla RH.5: Uso de anticonceptivos</t>
  </si>
  <si>
    <t>Ningún método</t>
  </si>
  <si>
    <t>DIU</t>
  </si>
  <si>
    <t>Implantes</t>
  </si>
  <si>
    <t>Píldora</t>
  </si>
  <si>
    <t>Condón masculino</t>
  </si>
  <si>
    <t>Condón femenino</t>
  </si>
  <si>
    <t>MELA</t>
  </si>
  <si>
    <t>Retiro</t>
  </si>
  <si>
    <t>Otro</t>
  </si>
  <si>
    <t>Cualquier método moderno</t>
  </si>
  <si>
    <t>Cualquier método tradicional</t>
  </si>
  <si>
    <r>
      <t>Cualquier método</t>
    </r>
    <r>
      <rPr>
        <vertAlign val="superscript"/>
        <sz val="8"/>
        <rFont val="Arial"/>
        <family val="2"/>
      </rPr>
      <t>1</t>
    </r>
  </si>
  <si>
    <t>Número de hijos/as vivos</t>
  </si>
  <si>
    <t>Diafragma/ espuma/ jalea</t>
  </si>
  <si>
    <t>Tabla RH.6: Necesidad no satisfecha de anticoncepción</t>
  </si>
  <si>
    <t>Necesidad satisfecha de anticoncepción</t>
  </si>
  <si>
    <t>Necesidad no satisfecha de anticoncepción</t>
  </si>
  <si>
    <t>Para espaciar</t>
  </si>
  <si>
    <t>Para limitar</t>
  </si>
  <si>
    <t>Número de mujeres casadas actualmente o en unión</t>
  </si>
  <si>
    <t>Porcentaje de demanda satisfecha de anticoncepción</t>
  </si>
  <si>
    <t>Número de mujeres casadas actualmente o en unión con necesidad de anticoncepción</t>
  </si>
  <si>
    <t>Quintiles de índice de riqueza</t>
  </si>
  <si>
    <t>Tabla RH.7: Cobertura de cuidado prenatal</t>
  </si>
  <si>
    <r>
      <t>Personal encargado del cuidado prenatal</t>
    </r>
    <r>
      <rPr>
        <vertAlign val="superscript"/>
        <sz val="8"/>
        <rFont val="Arial"/>
        <family val="2"/>
      </rPr>
      <t>a</t>
    </r>
  </si>
  <si>
    <t>Partera tradicional</t>
  </si>
  <si>
    <t>No recibió asistencia prenatal</t>
  </si>
  <si>
    <t>Número de mujeres que dieron a luz en los 2 años anteriores</t>
  </si>
  <si>
    <t>Edad de la madre en el momento del nacimiento</t>
  </si>
  <si>
    <t>Menos de 20</t>
  </si>
  <si>
    <r>
      <rPr>
        <vertAlign val="superscript"/>
        <sz val="8"/>
        <rFont val="Arial"/>
        <family val="2"/>
      </rPr>
      <t>a</t>
    </r>
    <r>
      <rPr>
        <sz val="8"/>
        <rFont val="Arial"/>
        <family val="2"/>
      </rPr>
      <t xml:space="preserve"> Si la informante mencionó más de un profesional de la salud, sólo se considerará al más capacitado.</t>
    </r>
  </si>
  <si>
    <t>Tabla RH.8: Número de visitas de cuidado prenatal y el momento de la primera visita</t>
  </si>
  <si>
    <t>Distribución porcentual de mujeres que tuvieron:</t>
  </si>
  <si>
    <t>Ninguna visita de cuidado prenatal</t>
  </si>
  <si>
    <t>Una visita</t>
  </si>
  <si>
    <t>Dos visitas</t>
  </si>
  <si>
    <t>Tres  visitas</t>
  </si>
  <si>
    <r>
      <t>4 o más visitas</t>
    </r>
    <r>
      <rPr>
        <vertAlign val="superscript"/>
        <sz val="8"/>
        <rFont val="Arial"/>
        <family val="2"/>
      </rPr>
      <t>1</t>
    </r>
  </si>
  <si>
    <t>Distribución porcentual de mujeres según el número de meses de embarazo al momento de la primer visita de cuidado prenatal</t>
  </si>
  <si>
    <t>Primer trimestre</t>
  </si>
  <si>
    <t>4-5 meses</t>
  </si>
  <si>
    <t>6-7 meses</t>
  </si>
  <si>
    <t>8+ meses</t>
  </si>
  <si>
    <t>Ignorado/NS</t>
  </si>
  <si>
    <t>Mediana de meses de embarazo en la primera visita de cuidado prenatal</t>
  </si>
  <si>
    <t>Número de mujeres con un nacido vivo en los últimos dos años que tuvieron al menos una visita de cuidado prenatal</t>
  </si>
  <si>
    <t>Ignorado/ NS</t>
  </si>
  <si>
    <t>Tabla RH.9: Contenido del cuidado prenatal</t>
  </si>
  <si>
    <t>Número de mujeres que tuvieron un nacido vivo en los últimos dos años</t>
  </si>
  <si>
    <t>Porcentaje de mujeres que durante el embarazo 
de su último nacimiento les:</t>
  </si>
  <si>
    <t>Tomaron la presión sanguínea</t>
  </si>
  <si>
    <t>Tomaron una muestra de orina</t>
  </si>
  <si>
    <t>Tomaron una muestra de sangre</t>
  </si>
  <si>
    <r>
      <t>Tomaron la presión sanguínea y una muestra de orina y sangre</t>
    </r>
    <r>
      <rPr>
        <vertAlign val="superscript"/>
        <sz val="8"/>
        <rFont val="Arial"/>
        <family val="2"/>
      </rPr>
      <t>1</t>
    </r>
  </si>
  <si>
    <t>Tabla RH.10: Asistencia durante el parto y cesárea</t>
  </si>
  <si>
    <t>Persona que asiste en el parto</t>
  </si>
  <si>
    <t>No asiste</t>
  </si>
  <si>
    <t>Porcentaje nacimientos por cesárea</t>
  </si>
  <si>
    <t>Decidida antes de la aparición de los dolores de parto</t>
  </si>
  <si>
    <t>Decidida después de la aparición de los dolores de parto</t>
  </si>
  <si>
    <t>2 MICS indicador 5.9 - Cesárea</t>
  </si>
  <si>
    <t>Lugar del parto</t>
  </si>
  <si>
    <t>Casa</t>
  </si>
  <si>
    <t>Centro de Salud</t>
  </si>
  <si>
    <t>Público</t>
  </si>
  <si>
    <t>Privado</t>
  </si>
  <si>
    <t>Otro/NS/Ignorado</t>
  </si>
  <si>
    <t>Tabla RH.11: Lugar del parto</t>
  </si>
  <si>
    <t>Centro de salud</t>
  </si>
  <si>
    <t>Sector público</t>
  </si>
  <si>
    <t>Sector Privado</t>
  </si>
  <si>
    <r>
      <t>Parto en establecimiento de salud</t>
    </r>
    <r>
      <rPr>
        <vertAlign val="superscript"/>
        <sz val="8"/>
        <rFont val="Arial"/>
        <family val="2"/>
      </rPr>
      <t>1</t>
    </r>
  </si>
  <si>
    <t>Número de mujeres con un nacido vivo en los últimos dos años</t>
  </si>
  <si>
    <t>Número de visitas de cuidado prenatal</t>
  </si>
  <si>
    <t>1-3 visitas</t>
  </si>
  <si>
    <t>4+ visitas</t>
  </si>
  <si>
    <t>1 MICS indicador 5.8 - Partos institucionales</t>
  </si>
  <si>
    <t>Tabla RH.12: Estancia post-parto en centros de salud</t>
  </si>
  <si>
    <t>Menos de 6 horas</t>
  </si>
  <si>
    <t>6-11 horas</t>
  </si>
  <si>
    <t>12-23 horas</t>
  </si>
  <si>
    <t>1-2 días</t>
  </si>
  <si>
    <t>3 días o más</t>
  </si>
  <si>
    <r>
      <t>12 horas o más</t>
    </r>
    <r>
      <rPr>
        <vertAlign val="superscript"/>
        <sz val="8"/>
        <rFont val="Arial"/>
        <family val="2"/>
      </rPr>
      <t>1</t>
    </r>
  </si>
  <si>
    <t>Número de mujeres que tuvieron su último parto en un centro de salud en los últimos dos años</t>
  </si>
  <si>
    <t>Tipo de centro de salud</t>
  </si>
  <si>
    <t>Otro/Ignorado/NS</t>
  </si>
  <si>
    <t>Tipo de parto</t>
  </si>
  <si>
    <t>Parto vaginal</t>
  </si>
  <si>
    <t>Cesárea</t>
  </si>
  <si>
    <t>1 MICS indicador 5.10 - Estancia post-parto en un centro de salud</t>
  </si>
  <si>
    <t>Duración de la estadía en el centro de salud</t>
  </si>
  <si>
    <t xml:space="preserve">Tabla RH.13: Revisiones post-natales para el recién nacido </t>
  </si>
  <si>
    <r>
      <t>Revisión de salud inmediatamente después del nacimiento en el centro de salud o en la casa</t>
    </r>
    <r>
      <rPr>
        <vertAlign val="superscript"/>
        <sz val="8"/>
        <rFont val="Arial"/>
        <family val="2"/>
      </rPr>
      <t>a</t>
    </r>
  </si>
  <si>
    <t>Mismo día</t>
  </si>
  <si>
    <r>
      <t>Vista CPN para recién nacidos</t>
    </r>
    <r>
      <rPr>
        <vertAlign val="superscript"/>
        <sz val="8"/>
        <rFont val="Arial"/>
        <family val="2"/>
      </rPr>
      <t>b</t>
    </r>
  </si>
  <si>
    <t>1 día después del nacimiento</t>
  </si>
  <si>
    <t>2 días después del nacimiento</t>
  </si>
  <si>
    <t>3-6 días después del nacimiento</t>
  </si>
  <si>
    <t>Ninguna visita de cuidado post-natal</t>
  </si>
  <si>
    <r>
      <t>Revisión de salud post-natal para el recién nacido</t>
    </r>
    <r>
      <rPr>
        <vertAlign val="superscript"/>
        <sz val="8"/>
        <rFont val="Arial"/>
        <family val="2"/>
      </rPr>
      <t>1, c</t>
    </r>
  </si>
  <si>
    <t>Número de últimos nacimientos vivos en los últimos dos años</t>
  </si>
  <si>
    <t xml:space="preserve">1 MICS indicador 5.11 - Revisiones post-natales para el recién nacido </t>
  </si>
  <si>
    <r>
      <rPr>
        <vertAlign val="superscript"/>
        <sz val="8"/>
        <rFont val="Arial"/>
        <family val="2"/>
      </rPr>
      <t xml:space="preserve">b </t>
    </r>
    <r>
      <rPr>
        <sz val="8"/>
        <rFont val="Arial"/>
        <family val="2"/>
      </rPr>
      <t xml:space="preserve">Visitas de cuidado post-natal (CPN) se refieren a una visita separada por un proveedor de salud para revisar la salud del recién nacido y proveer servicios de cuidado preventivos. Las visitas CPN no incluyen las revisiones de salud inmediatamente posteriores al nacimiento realizadas en el centro de salud o en la casa (ver nota </t>
    </r>
    <r>
      <rPr>
        <vertAlign val="superscript"/>
        <sz val="8"/>
        <rFont val="Arial"/>
        <family val="2"/>
      </rPr>
      <t>a</t>
    </r>
    <r>
      <rPr>
        <sz val="8"/>
        <rFont val="Arial"/>
        <family val="2"/>
      </rPr>
      <t xml:space="preserve"> anterior).</t>
    </r>
  </si>
  <si>
    <t>Después de la primer semana del nacimiento</t>
  </si>
  <si>
    <r>
      <rPr>
        <vertAlign val="superscript"/>
        <sz val="8"/>
        <rFont val="Arial"/>
        <family val="2"/>
      </rPr>
      <t xml:space="preserve">a </t>
    </r>
    <r>
      <rPr>
        <sz val="8"/>
        <rFont val="Arial"/>
        <family val="2"/>
      </rPr>
      <t>Revisiones de salud por un proveedor de salud inmediatamente después del nacimiento en un centro de salud (antes de ser dados de alta del centro de salud) o inmediatamente después del nacimiento en el hogar (antes de que el proveedor de salud salga del hogar).</t>
    </r>
  </si>
  <si>
    <r>
      <rPr>
        <vertAlign val="superscript"/>
        <sz val="8"/>
        <rFont val="Arial"/>
        <family val="2"/>
      </rPr>
      <t xml:space="preserve">c </t>
    </r>
    <r>
      <rPr>
        <sz val="8"/>
        <rFont val="Arial"/>
        <family val="2"/>
      </rPr>
      <t xml:space="preserve">Revisiones de salud post-natal incluyen cualquier revisión de salud ejecutada en el centro de salud o en la casa inmediatamente después del nacimiento (ver nota </t>
    </r>
    <r>
      <rPr>
        <vertAlign val="superscript"/>
        <sz val="8"/>
        <rFont val="Arial"/>
        <family val="2"/>
      </rPr>
      <t xml:space="preserve">a </t>
    </r>
    <r>
      <rPr>
        <sz val="8"/>
        <rFont val="Arial"/>
        <family val="2"/>
      </rPr>
      <t xml:space="preserve">anterior), así como las visitas CPN (ver nota </t>
    </r>
    <r>
      <rPr>
        <vertAlign val="superscript"/>
        <sz val="8"/>
        <rFont val="Arial"/>
        <family val="2"/>
      </rPr>
      <t>b</t>
    </r>
    <r>
      <rPr>
        <sz val="8"/>
        <rFont val="Arial"/>
        <family val="2"/>
      </rPr>
      <t xml:space="preserve"> anterior) dentro de los dos días posteriores al parto.</t>
    </r>
  </si>
  <si>
    <t>Tabla RH.14: Visitas de cuidado post-natal para recién nacidos dentro de la semana posterior al macimiento</t>
  </si>
  <si>
    <t>Proveedor de la primera visita de CPN para recién nacidos</t>
  </si>
  <si>
    <t>Lugar de la primera visita de CPN para recién nacidos</t>
  </si>
  <si>
    <t>Sector púbico</t>
  </si>
  <si>
    <t>Otro lugar</t>
  </si>
  <si>
    <t>Número de últimos nacimientos vivos en los últimos dos años con una visita de CPN durante la primera semana de vida</t>
  </si>
  <si>
    <t>Sector privado</t>
  </si>
  <si>
    <t>Tabla RH.15: Revisiones post-natales para las madres</t>
  </si>
  <si>
    <r>
      <t>Visita PNC para madres</t>
    </r>
    <r>
      <rPr>
        <vertAlign val="superscript"/>
        <sz val="8"/>
        <rFont val="Arial"/>
        <family val="2"/>
      </rPr>
      <t>b</t>
    </r>
  </si>
  <si>
    <r>
      <t>Revisión de salud post-natal para la madre</t>
    </r>
    <r>
      <rPr>
        <vertAlign val="superscript"/>
        <sz val="8"/>
        <rFont val="Arial"/>
        <family val="2"/>
      </rPr>
      <t>1, c</t>
    </r>
  </si>
  <si>
    <t>Parto vagina</t>
  </si>
  <si>
    <t>Número de mujeres con un nacido vivo en lo últimos dos años</t>
  </si>
  <si>
    <r>
      <rPr>
        <vertAlign val="superscript"/>
        <sz val="8"/>
        <rFont val="Arial"/>
        <family val="2"/>
      </rPr>
      <t xml:space="preserve">b </t>
    </r>
    <r>
      <rPr>
        <sz val="8"/>
        <rFont val="Arial"/>
        <family val="2"/>
      </rPr>
      <t xml:space="preserve">Visitas de cuidado post-natal (CPN) se refieren a una visita separada por un proveedor de salud para revisar la salud de la madre y proveer servicios de cuidado preventivos. Las visitas CPN no incluyen las revisiones de salud inmediatamente posteriores al nacimiento realizadas en el centro de salud o en la casa (ver nota </t>
    </r>
    <r>
      <rPr>
        <vertAlign val="superscript"/>
        <sz val="8"/>
        <rFont val="Arial"/>
        <family val="2"/>
      </rPr>
      <t>a</t>
    </r>
    <r>
      <rPr>
        <sz val="8"/>
        <rFont val="Arial"/>
        <family val="2"/>
      </rPr>
      <t xml:space="preserve"> anterior).</t>
    </r>
  </si>
  <si>
    <t xml:space="preserve">1 MICS indicador 5.12 - Revisiones post-natales para la madre </t>
  </si>
  <si>
    <t>Lugar de la primera visita de CPN para la madre</t>
  </si>
  <si>
    <t>Proveedor de la primera visita de CPN para la madre</t>
  </si>
  <si>
    <t>Número de mujeres con un nacido vivo en los últimos dos años quienes recibieron una visita de CPN dentro de la semana después del nacimiento</t>
  </si>
  <si>
    <t>Tabla RH.16: Visitas de cuidado post-natal para las madres dentro de la semana posterior al nacimiento</t>
  </si>
  <si>
    <t>Tabla RH.17: Revisiones de salud Post-natales para madres y recién nacidos</t>
  </si>
  <si>
    <t>Revisiones de salud post-natal dentro de los dos días del nacimiento para:</t>
  </si>
  <si>
    <t>Tanto madre y recién nacido</t>
  </si>
  <si>
    <t>Solo la madre</t>
  </si>
  <si>
    <t>Solo el recién nacido</t>
  </si>
  <si>
    <t>Ninguno (ni madre ni recién nacido)</t>
  </si>
  <si>
    <t>La tasa de fecundidad específica por edad se define como el número de nacidos vivos de las mujeres en un grupo de edad específico durante un período determinado, dividido por el número promedio de mujeres en ese grupo de edad durante el mismo período, expresada por cada 1.000 mujeres. La tasa de fecundidad específica por edad para las mujeres de 15-19 años también se denomina como tasa de natalidad entre las adolescentes.
La tasa global de fecundidad (TFR) se calcula sumando las tasas de fecundidad por edad calculadas para cada uno de los grupos de edad de 5 años de las mujeres, desde los 15 años hasta los 49 años La tasa global de fecundidad indica el número medio de hijos a la que una mujer habrá dado a luz al final de sus años reproductivos (de 50 años) si las tasas de fecundidad actuales prevalecieran.
La tasa de fecundidad general (GFR) es el número de nacidos vivos de las mujeres de edad 15 a 49 años durante un período determinado, dividido por el número promedio de mujeres en el mismo grupo de edad durante el mismo período, expresadas por cada 1.000 mujeres.
La tasa bruta de natalidad (CBR) es el número de nacidos vivos durante un período determinado, dividido por la población total durante el mismo período, por cada 1.000 habitantes.
Las tasas se calculan para el período de tres años (1-36 meses) anteriores a la encuesta, basada en los datos recogidos en las historias de nacimiento, cuando el módulo de Fecundidad /Historia de Nacimiento está incluido en la encuesta. El mes de la entrevista se ignora, ya que representaría un período no disponible (incompleto) de observación.
Si se incluye el módulo de Fecundidad (que excluye la historia del nacimiento), todas las tasas de fecundidad se calculan mediante el uso de información sobre la fecha del último nacimiento de cada mujer (CM12) y se basan en el período de un año (1-12 meses) que precede la encuesta. Las tasas están subestimadas por un margen muy pequeño debido a la falta de información sobre los nacimientos múltiples (gemelos, trillizos, etc) y en partos múltiples que las mujeres pueden haber tenido durante el período de un el año anterior a la encuesta. El mes de la entrevista es ignorado por la misma razón, como se indica más arriba.
Cuando se utiliza este último método para estimar las tasas de fecundidad, numeradores y denominadores deben ser revisados ​​cuidadosamente para las muestras totales y urbano-rural para asegurarse de que se basan en un número suficiente de casos. En particular, el uso de un período de estimación de un año puede dar lugar a muy pequeños denominadores, incluso para los dominios urbano-rurales de estimación. Ver notas abajo RH.2 para más detalles.</t>
  </si>
  <si>
    <t>Vea las notas a continuación Tabla RH.1 para las definiciones de los indicadors.
SPSS produce tablas de trabajo que muestran los numeradores y denominadores de todas las tasas de fecundidad por edad . Denominadores no ponderados de las tasas de fecundidad por edad del grupo de edad 15-19 (las tasas de natalidad en la adolescencia) se deben revisar a fondo antes de la finalización de las tasas de natalidad entre las adolescentes en este cuadro. Tasas de natalidad entre las adolescentes basados ​​en menos de 125 casos no ponderados no deben ser mostrados (debe sustituirse por '*'); tasas basadas en 125 a 249 casos deben consignarse en paréntesis.
Si, para cualquier TFR en la tabla, cualquiera de las tasas de 5 años específicas de fecundidad de los grupos de 15-19 años a 40-44 años se basan en menos de 125 casos no ponderados, la TGF no  debe ser mostrada. Si al menos una ASFR se basa en 125 a 249 casos no ponderados, la TFR debe aparecer entre paréntesis. Tenga en cuenta que este ejercicio se lleva a cabo sin tomar en consideración los denominadores de la tasa de fecundidad específica por edad para el grupo de 45-49 años.
La información detallada de estas convenciones de presentación de informes se puede encontrar en childinfo.org.
Los denominadores para muchas categorías de fondo o contexto pueden ser demasiado pequeños en algunas encuestas, sobre todo cuando las tasas se calculan para el período de un año anterior a la encuesta. Tras la comprobación de los denominadores no ponderados de las tasas de fecundidad por edad, tal como se describe más arriba, pueden necesitar ser agrupadas o re-construida para producir estimaciones de las tasas de fecundidad en base a un número suficiente en cada categorías de fondo. Por ejemplo, en algunas encuestas, necesitará re-diseñar el índice de riqueza para dejarlo  en dos o tres categorías, tales como: "un 30 por ciento más pobre", "40 por ciento medio" y "el 30 por ciento más rico", ya que la presentación de informes sobre las tasas de natalidad en la adolescencia o las tasas globales de fecundidad para cada uno de los quintiles puede que no sea posible. También puede ser necesario volver a recodificar agrupando regiones para aumentar los tamaños de denominadores.</t>
  </si>
  <si>
    <t>Las mujeres que han tenido un nacimiento vivo son aquellas mujeres con CM10&gt; 0 Actualmente las mujeres embarazadas (CP1 = 1). Las mujeres que han comenzado a tener hijos incluye las mujeres que o bien han tenido un nacimiento vivo o están embarazadas en el momento de la encuesta.
Las edades al primer nacimiento se calculan mediante el uso de la información en la propia fecha de nacimiento de la mujer y la fecha de nacimiento de su primer hijo. Si se utiliza el módulo de Fecundidad / Historia de Nacimiento, esta información se calcula utilizando información sobre la fecha de nacimiento de la mujer (WB1) y la fecha de nacimiento de su primer hijo (BH4) en la historia del nacimiento. Si sólo se incluye el módulo de Fecundidad (no se administra el historial completo de nacimiento), este último se basa en las respuestas a CM2. Las fechas de nacimiento para las mujeres y los primeros nacimientos se convierten primero en códigos del mes del siglo (CMC) (véase más adelante). El CMC de la fecha de nacimiento de la mujer se resta de el CMC de la fecha de nacimiento del primer hijo, y se divide por 12 para obtener la edad de la mujer en momento del primer nacimiento.
Tenga en cuenta que si la información completa (mes y año) en las fechas de nacimiento de la mujer o el primer nacimiento no está disponible, procedimientos de imputación robustos se utilizan para estimar las fechas para ambos tipos de información. Informacion adicional sobre la edad indicada por la mujer (WB2), el número de años transcurridos desde el primer parto (CM3), o la edad del primer hijo (BH6) se puede utilizar para este propósito.
El código del mes del siglo de un evento se calcula multiplicando por 12 la diferencia entre el año del evento y 1900, y añadiendo el mes calendario del evento. Por ejemplo, el código del mes del siglo correspondiente a mayo de 2013 se calcula como sigue:
((2013-1900) * 12) + 5 = 1361.</t>
  </si>
  <si>
    <t>Las cifras en la fila de totales se basan en las mujeres de edad de 15-49 y 20-49 para los nacidos vivos antes de los 15 y 18 años, respectivamente.
Para el cálculo de las edades de las mujeres en el momento del primer nacimiento, ver nota abajo Tabla RH.3.</t>
  </si>
  <si>
    <t>La tabla se basa sólo en las mujeres que estaban casadas o en unión libre en el momento de la encuesta (MA1 = 1 o 2). A las mujeres casadas o en unión, que estaban embarazada en el momento de la encuesta (CP1 = 1) no se les hacen las preguntas sobre la anticoncepción, pero se incluyen en el denominador de la tabla. Estas mujeres se incluyen en el numerador de la columna "Ningún método".
La pregunta CP3 permite al entrevistado hablar de uso actual de más de un método. Si se menciona más de un método, el caso es asignado a una sola columna de la tabla, en el orden con el que aparecen los métodos de izquierda a derecha. Por ejemplo, una mujer que afirma que ella (o su marido / pareja) está utilizando el condón masculino y el retiro, aparece como usuario del condón masculino en esta tabla.
Los métodos modernos de anticoncepción incluyen: esterilización femenina y masculina, DIU, inyectables, implantes, píldora, preservativo masculino y femenino, diafragma, espuma / jalea y MELA (método de amenorrea de la lactancia) (CP3 = AK). Los métodos tradicionales de anticoncepción incluyen la abstinencia periódica, retiro, y otros métodos (CP3 = L, M, X). Cualquier método anticonceptivo incluye todas las respuestas positivas a CP2 (CP2 = 1). Si hay casos de respuestas que faltan (en CP3) con el tipo de anticonceptivo utilizado, las dos columnas de métodos modernos y tradicionales suman a la columna de indicador de cualquier método (tasa de uso de anticonceptivos).
Tenga en cuenta que el método de amenorrea de la lactancia (MELA) no se debe confundir con la lactancia materna (aunque es un método basado en la lactancia), durante el diseño de los cuestionarios, durante la recolección de datos y en el análisis. Se requiere cumplir una serie de criterios con el fin de que una mujersea considerada un usuario MELA: Que esté dando lactancia materna a un bebé menor de 6 meses de edad cuya única fuente de nutrición es la leche materna, lactancia del bebé por lo menos cada cuatro horas durante el día y por lo menos cada seis horas la noche, y no haber tenido el período en al menos 56 días después del parto. MELA sólo debe incluirse en los cuestionarios si hay un programa MELA en el país con entrenamiento y supervisión de las mujeres para el uso del método. El método se confunde fácilmente con la lactancia materna.</t>
  </si>
  <si>
    <t>Las mujeres con una necesidad insatisfecha de anticoncepción son las mujeres que están casadas o en una unión marital que son fecundas, pero no usan ningún método anticonceptivo, y no informan querer tener más hijos (limitar) o dicen querer retrasar el próximo hijo (espaciar). Todas las mujeres que usan métodos anticonceptivos se considera que tienen la necesidad satisfecha. La tabla se basa en todas las mujeres que están casadas o en una unión marital; mujeres infecundas se incluyen en el denominador, pero son considerados en las categorías necesidades satisfechas o no satisfechas.
Las usuarias de anticonceptivos (mujeres con necesidad satisfecha) se dividen en las dos categorías siguientes:
(1) la necesidad satisfecha para limitar incluye a las mujeres que están usando un método anticonceptivo (CP2 = 1) y (a) que no quieren tener más hijos (UN6 = 2), (b) está utilizando la esterilización masculina o femenina (CP3 = "A" o "B"), o (c) se declaran como infecundas (UN6 = 3 o UN7 = 994).
(2) la necesidad satisfecha para espaciar incluye a las mujeres que están usando un método anticonceptivo (CP2 = 1) y (a) que quieren tener otro hijo (UN6 = 1) o (b) indeciso si tener otro hijo (UN6 = 8) .
La necesidad insatisfecha de espaciamiento se define como el porcentaje de mujeres que actualmente no están usando un método anticonceptivo (CP2 &lt;1&gt;) y
(a) están embarazadas (CP1 = 1) y dicen que el embarazo fue a destiempo y hubieran querido esperar (CP1 = 1 y UN3 = 1)
(b) están en el período de amenorrea posparto  (han tenido un parto en los dos últimos años (CM13 = "S") y no esta actualmente embarazada (CP1 &lt;1&gt;), y cuyo periodo menstrual no ha regresado desde el nacimiento del último hijo (MN23 = 2))) y dicen que el nacimiento fue a destiempo: habrían querido esperar (DB2 = 1)
(c) no están embarazadas y no en amenorrea postparto y es fecunda y dicen que quieren esperar dos o más años para su siguiente nacimiento (UN7&gt; = 2 años) ó
(d) no están embarazadas y no en amenorrea postparto y es fecunda y no están seguras de si quieren otro hijo (UN6 = 8)
Para la estimación de posparto amenorricas en los casos de datos sobre el pasado período que no están disponibles se construyen a partir de la información del tiempo desde el último nacimiento y último período: las mujeres son consideradas posparto amenorrea si a) último período es anterior al último nacimiento en los últimos 5 años o (b) si se ha establecido "antes de la última luz" a la pregunta sobre el tiempo desde el último período en los últimos 5 años.</t>
  </si>
  <si>
    <t>La necesidad insatisfecha para limitar se define como el porcentaje de mujeres que no están usando un método anticonceptivo (CP2 &lt;1&gt;) y
(a) no están embarazadas y no en amenorrea postparto y son fecundas y dicen que no quieren tener más hijos (UN6 = 2),
(b) están embarazadas (CP1 = 1) y dicen que no quieren tener un niño (UN3 = 2), o
(c) están en amenorrea postparto y dicen que no querían el nacimiento: (P / A y DB1 = 2).
Una mujer se considera infecundas si ella no está ni embarazada (CP1 &lt;&gt; 1), ni en amenorrea posparto, y:
(1) (a) no ha han tenido la menstruación durante al menos seis meses, (b) nunca menstruó, (c) su última menstruación se produjo antes de su último parto, o (d) está en la menopausia o ha tenido una histerectomía (UN13&gt; 6 meses o UN13 = 994 o UN13 = 995 o UN13 = 996)
(2) Si ella declara que ha tenido una histerectomía, o que ella nunca ha menstruado o que ella está en la menopausia, o que ella ha estado tratando de quedar embarazada durante 2 o más años sin resultado, en respuesta a las preguntas sobre por qué piensa que no es físicamente capaz de quedar embarazada en el momento de la encuesta (UN11 = "B" o UN11 = "C" o UN11 = "D" o UN11 = "E")
(3) Si ella declara que no puede quedar embarazada cuando se le preguntó sobre el deseo futuro de tener hijos (UN6 = 3 o UN7 = 994)
(4) No ha tenido un nacimiento en los 5 años anteriores (WM6-CM12&gt; 5 años), nunca utilizado anticonceptivos (CP2A &lt;&gt; 1) y actualmente está casada y estuvo continuamente - no incluido - casada durante los últimos 5 años + (MA1 = 1 o 2 y MA7 = 1 y WM6-MA8&gt; 5 años o WB2-MA9&gt; 5).
Porcentaje de la demanda de anticoncepción satisfecha se define como la proporción de mujeres actualmente casadas o en una unión marital (MA1 = 1 o 2) que utilizan métodos anticonceptivos (CP2 = 1) de la demanda total de anticonceptivos (necesidad insatisfecha total más uso actual de anticonceptivos).</t>
  </si>
  <si>
    <t>El número de visitas de atención prenatal se basa en respuestas a MN3, e incluyen el cuidado prenatal recibido de cualquier proveedor, capacitado o no (MN1 = 1). El número de meses de embarazo en el momento de la primera visita de atención prenatal se basa en MN2A e incluye la atención prenatal recibida de cualquier proveedor. La mediana se calcula en base a las respuestas a MN2A, y no incluye las mujeres que no han tenido ninguna visita de atención prenatal, así como los casos en que MN2A&gt;= 998.
La tabla se basa en todas las mujeres que tuvieron un nacimiento vivo en los últimos dos años. La atención prenatal durante el embarazo del último nacimiento se tiene en cuenta.</t>
  </si>
  <si>
    <t>Los porcentajes de mujeres embarazadas cuya presión arterial se midió, y las mujeres embarazadas se realizaron examen de  orina y de sangre se calculan por separado y no son sumados: MN4A = 1, MN4B = 1, MN4C = 1.
El indicador se calcula como MN4A = 1 Y MN4B = 1 Y MN4C = 1 - para las encuestadas que satisfagan las tres condiciones.
El cuadro se basa en los últimos nacimientos de todas las mujeres con un nacimiento vivo en los últimos dos años, independientemente de si recibieron atención prenatal o no.</t>
  </si>
  <si>
    <t>La información sobre las personas que asisten el parto se recoge en MN17.
Los códigos de respuesta a MN17 deben ser personalizados a nivel de país. En concreto, la "partera auxiliar" debe haber sido personalizada y sustituida por el término local utilizado en el país. Normalmente, el personal calificado incluirán médicos, parteras y enfermeras (MN17 = A, B). La categoría adaptada localmente equivalente a partera auxiliar puede o no ser considerado personal calificado.
Los nacimientos por operación cesárea son capturados en MN19. Una pregunta adicional se le pide a aquellas que tenían una cesárea (MN19 = 1) para establecer si la decisión de realizarla fue tomada antes (MN19A = 1) o después (MN19A = 2) la aparición de los dolores de parto.</t>
  </si>
  <si>
    <t>Información sobre los lugares del parto se recogen en MN18. Establecimientos de salud del sector público: MN18 = 21-26, instalaciones de salud del sector privado: MN18 = 31-36.</t>
  </si>
  <si>
    <t>Las mujeres que dieron a luz en un establecimiento de salud: MN18 = 21-26 (Público) ó 31-36 (Privado).
La duración de la estancia se calcula a partir pregunta PN2.
El siguiente enfoque se adopta en caso de información desconocida / omitida:
Si PN2A (Unidad) = 1 y PN2B (Número) = 99 entonces la duración de la estancia en el centro de salud = 12-23 horas.
Si PN2A (Unidad) = 2 o 3 y PN2B (Número) = 99 entonces la duración de la estancia en el centro de salud = 3 días o más.</t>
  </si>
  <si>
    <t>Los recién nacidos que recibieron una visita CPN dentro de la primera semana de vida: PN12A o PN12B = 100 a 199, 201 a 299 y PN13 = A a la G
Ubicación de la primera visita CPN: PN14
Proveedor de la primera visita CPN: PN13</t>
  </si>
  <si>
    <t>Las madres que recibieron una visita CPN dentro de una semana del nacimiento: PN21A o PN21B = 100 a 199, 201 a 299 y PN22 = A a la G
Ubicación de la primera visita CPN: PN23
Proveedor de la primera visita CPN: PN22</t>
  </si>
  <si>
    <t>Para las definiciones de los controles de salud y las visitas CPN dentro de 2 días del nacimiento, véanse los cuadros RH.12 y RH.14.
En los casos en que cualquiera de los de recién nacidos o la recepción de la madre de chequeos de salud postnatal no se pueden establecer, el caso es tratado como Ignorado/NS.</t>
  </si>
  <si>
    <r>
      <rPr>
        <vertAlign val="superscript"/>
        <sz val="8"/>
        <rFont val="Arial"/>
        <family val="2"/>
      </rPr>
      <t xml:space="preserve">a </t>
    </r>
    <r>
      <rPr>
        <sz val="8"/>
        <rFont val="Arial"/>
        <family val="2"/>
      </rPr>
      <t>TFR: Tasa total de fecundidad expresada para mujeres de edad 15-49 años</t>
    </r>
  </si>
  <si>
    <r>
      <rPr>
        <vertAlign val="superscript"/>
        <sz val="8"/>
        <rFont val="Arial"/>
        <family val="2"/>
      </rPr>
      <t xml:space="preserve">b </t>
    </r>
    <r>
      <rPr>
        <sz val="8"/>
        <rFont val="Arial"/>
        <family val="2"/>
      </rPr>
      <t>GFR: Tasa general de fecundidad expresada por 1.000 mujeres de edad 15-49 años</t>
    </r>
  </si>
  <si>
    <t>Número de mujeres de edades 20-24 años</t>
  </si>
  <si>
    <r>
      <t>Cualquier persona cualificada</t>
    </r>
    <r>
      <rPr>
        <vertAlign val="superscript"/>
        <sz val="8"/>
        <rFont val="Arial"/>
        <family val="2"/>
      </rPr>
      <t>1,b</t>
    </r>
  </si>
  <si>
    <r>
      <rPr>
        <vertAlign val="superscript"/>
        <sz val="8"/>
        <rFont val="Arial"/>
        <family val="2"/>
      </rPr>
      <t>b</t>
    </r>
    <r>
      <rPr>
        <sz val="8"/>
        <rFont val="Arial"/>
        <family val="2"/>
      </rPr>
      <t xml:space="preserve"> Persona cualificada incluye </t>
    </r>
    <r>
      <rPr>
        <i/>
        <sz val="8"/>
        <rFont val="Arial"/>
        <family val="2"/>
      </rPr>
      <t>Médico y Enfermera/ comadrona.</t>
    </r>
  </si>
  <si>
    <t>Médico</t>
  </si>
  <si>
    <t>Sólo se considera el proveedor más capacitado para la construcción de la tabla en los casos en que hay más de un proveedor mencionado en MN2.
Los códigos de respuesta a MN2 deben ser personalizados a nivel de país. En concreto, la "comadrona auxiliar" deberá haber sido personalizado y sustituido por el término local utilizado en el país. Normalmente, los proveedores calificados incluyen médicos, comadronas y enfermeras (MN2 = A, B). La categoría localmente adaptada equivalente a comadrona auxiliar puede o no ser considerado personal calificado.</t>
  </si>
  <si>
    <r>
      <t>Parto asistido por cualquier persona cualificada</t>
    </r>
    <r>
      <rPr>
        <vertAlign val="superscript"/>
        <sz val="8"/>
        <rFont val="Arial"/>
        <family val="2"/>
      </rPr>
      <t>1,a</t>
    </r>
  </si>
  <si>
    <t>Health check following birth while in facility: PN3=1
Health check following birth while at home: PN7=1 
No PNC visit: PN5&gt;&lt;1 or PN9&gt;&lt;1 or PN10&gt;&lt;1 or PN13&gt;&lt;A through G
PNC visit within 2 days of birth: PN12A or PN12B: 100 through 199, 201, 202 (not to include 298, 299) AND PN13=A through G</t>
  </si>
  <si>
    <t>Chequeo de salud después del nacimiento, mientras que aun estaba en las instalaciones (antes del alta): PN3 = 1
Chequeo de salud después del nacimiento, mientras que el proveedor aun estaba en el hogar: PN7 = 1
Ninguna visita CPN: PN5&gt; &lt;1 o PN9&gt; &lt;1 ó PN10&gt; &lt;1 ó PN13&gt;&lt;A a la G
Visita CPN dentro de 2 días del nacimiento: PN12A, PN12B: 100 a 199, 201, 202 (no incluir 298, 299) Y PN13 = A a la G</t>
  </si>
  <si>
    <t>Health check following birth while in facility: PN4=1
Health check at home following birth: PN8=1
No PNC visit: PN16&gt;&lt;1 or PN18&gt;&lt;1 or PN19&gt;&lt;1 or PN23&gt;&lt;A through G
PNC visit within 2 days of birth: PN21A or PN21B= 100 through 199, 201, 202 (not to include 298, 299) AND PN22=A through G</t>
  </si>
  <si>
    <t>Chequeo de salud después del nacimiento, mientras que aun estaba en las instalaciones: PN4 = 1
Chequeo de salud en el hogar después del nacimiento: PN8 = 1
Ninguna visita CPN: 1 PN16&gt; &lt;o PN18&gt; &lt;1 ó PN19&gt; &lt;1 ó PN23&gt; &lt;A a la G
Visita CPN dentro de 2 días del nacimiento: PN21A ó PN21B = 100 a 199, 201 (no incluir  298, 299 Y PN22 = A a la G</t>
  </si>
  <si>
    <t>Número de mujeres de 15-19 años</t>
  </si>
  <si>
    <r>
      <t>Porcentaje de mujeres de  20-24 años que han tenido un nacido vivo antes de los 18 años</t>
    </r>
    <r>
      <rPr>
        <vertAlign val="superscript"/>
        <sz val="8"/>
        <rFont val="Arial"/>
        <family val="2"/>
      </rPr>
      <t>1</t>
    </r>
  </si>
  <si>
    <t>Porcentaje de mujeres de 15-19 años que:</t>
  </si>
  <si>
    <t>Porcentaje de mujeres (casadas actualmente o en unión) que están usando (o que su pareja está usando):</t>
  </si>
  <si>
    <t>1 MICS indicador 5.6 - Contenido del cuidado prenatal</t>
  </si>
  <si>
    <t>Asunción</t>
  </si>
  <si>
    <t>San Pedro</t>
  </si>
  <si>
    <t>Central</t>
  </si>
  <si>
    <t>Caaguazú</t>
  </si>
  <si>
    <t>Alto Paraguay</t>
  </si>
  <si>
    <t>Boqueron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</si>
  <si>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</si>
  <si>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</si>
  <si>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</si>
  <si>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</si>
  <si>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</si>
  <si>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</si>
  <si>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</si>
  <si>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</si>
  <si>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</si>
  <si>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</si>
  <si>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</si>
  <si>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</si>
  <si>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Tasa de natalidad de adolescentes y tasas totales de fecundidad para los periodos un año/tres años anteriores a la encuesta, Paraguay, 2016</t>
  </si>
  <si>
    <t>Porcentaje de mujeres de 15-19 años que han tenido un nacido vivo, están embarazadas de su primer hijo, han empezado el proceso reproductivo, y quienes han tenido un nacido vivo antes de los 14 años, y porcentaje de mujeres de 20-24 años quienes han tenido un nacido vivo antes de los 18 años, Paraguay, 2016</t>
  </si>
  <si>
    <t>Boquerón</t>
  </si>
  <si>
    <t>(*)</t>
  </si>
  <si>
    <t>Porcentaje de mujeres de edades entre 15-49 años casadas actualmente o en unión que están usando (o cuya pareja está usando) un método anticonceptivo, Paraguay, 2016</t>
  </si>
  <si>
    <t>Porcentaje de mujeres de 15 a 49 años actualmente casadas o en unión con una necesidad insatisfecha de planificación familiar y porcentaje de demanda de anticoncepción satisfecha, Paraguay, 2016</t>
  </si>
  <si>
    <t>Distribución porcentual de mujeres de 15-49 años con un nacido vivo en los últimos dos años por personal encargado del cuidado prenatal durante el embarazo del último nacimiento, Paraguay, 2016</t>
  </si>
  <si>
    <t>Enfermera</t>
  </si>
  <si>
    <t>Obstetra profesional</t>
  </si>
  <si>
    <t>Distribución porcentual de mujeres que tuvieron un nacido vivo durante los dos años anteriores a la encuesta por número de visitas de cuidado prenatal por cualquier profesional de la salud y el momento de la primera visita, Paraguay, 2016</t>
  </si>
  <si>
    <t>Le midieron la barriga</t>
  </si>
  <si>
    <t>Le oyeron el corazón al bebé</t>
  </si>
  <si>
    <t>Le hicieron la ecografía</t>
  </si>
  <si>
    <t>Le hicieron el PAP</t>
  </si>
  <si>
    <t>Porcentaje de mujeres de 15-19 años que han tenido un nacido vivo en los últimos dos años quienes, al menos una vez, se les tomó la presión sanguínea, se tomó una muestra de orina, y se tomó una muestra de sangre como parte del cuidado prenatal, durante el embarazo del último nacimiento, Paraguay, 2016</t>
  </si>
  <si>
    <t xml:space="preserve">
Distribución porcentual de mujeres de 15-49 años que tuvieron un nacido vivo en los últimos dos años por persona que asiste en el parto y porcentaje de nacimientos por cesárea, Paraguay, 2016</t>
  </si>
  <si>
    <t>Pariente/ amigo</t>
  </si>
  <si>
    <t>Partera tradicional indígena</t>
  </si>
  <si>
    <t>Hogar</t>
  </si>
  <si>
    <t>Establecimiento de salud</t>
  </si>
  <si>
    <t>No reportado/NS</t>
  </si>
  <si>
    <t>Distribución porcentual de mujeres en edades de 15-49 años que tuvieron un nacido vivo en los últimos dos años por lugar del parto de su último hijo, Paraguay, 2016</t>
  </si>
  <si>
    <t>Distribución porcentual de mujeres de 15-49 años con un nacido vivo en los últimos dos años que tuvieron su último parto en un centro de salud por duración de la estadía en el centro de salud, Paraguay, 2016</t>
  </si>
  <si>
    <t>Establecimiento del sector público</t>
  </si>
  <si>
    <t>Establecimiento del sector privado</t>
  </si>
  <si>
    <t>Distribución porcentual de mujeres de 15-49 años con un nacido vivo en los últimos dos años cuyo último nacido vivo recibió visita de cuidado post-natal (CPN)  dentro de la semana posterior al nacimiento, por lugar y proveedor de la primera visita de CPN, Paraguay, 2016</t>
  </si>
  <si>
    <t>Médico/ enfermera</t>
  </si>
  <si>
    <t>No se realizó chequeo post-natal</t>
  </si>
  <si>
    <t>Porcentaje de mujeres de 15-49 años con un nacido vivo en los últimos dos años que recibieron revisiones de salud en el centro de salud o en la casa inmediatamente después del nacimiento, distribución porcentual que recibieron visitas de cuidado post-natal (CPN) de un proveedor de salud después del nacimiento del último nacimiento, por momento de la visita, y porcentaje que recibió revisiones de salud post natal, Paraguay, 2016</t>
  </si>
  <si>
    <t>Distribución porcentual de mujeres de 15-49 años con un nacido vivo en los últimos dos años quienes recibieron visita de cuidado post-natal (CPN)  dentro de la semana posterior al nacimiento, por lugar y proveedor de la primera visita de CPN, Paraguay, 2016</t>
  </si>
  <si>
    <t>() Cifras que se basan en 15-49 casos sin ponderar. (*) Cifras que se basan en menos de 25 casos sin ponderar.</t>
  </si>
  <si>
    <t>Distribución porcentual de mujeres de 15-49  años con un nacido vivo en los últimos dos años por revisiones de salud post-natal para las madres y recién nacidos, dentro de los dos días del nacimiento más reciente, Paraguay, 2016</t>
  </si>
  <si>
    <t>Porcentaje de mujeres que han tenido un nacido vivo, por edad de 15 y 18 años, por residencia y grupo de edad, Mics Paraguay, 2016</t>
  </si>
  <si>
    <t>na</t>
  </si>
  <si>
    <t>Esteriliza-ción femenina</t>
  </si>
  <si>
    <t>Esteriliza-ción masculina</t>
  </si>
  <si>
    <t>Inyeccio-nes</t>
  </si>
  <si>
    <t>Abstinen-cia periódica</t>
  </si>
  <si>
    <t>Número de mujeres de 15-49 años casadas actualmente - o en unión</t>
  </si>
  <si>
    <r>
      <rPr>
        <vertAlign val="superscript"/>
        <sz val="8"/>
        <rFont val="Arial"/>
        <family val="2"/>
      </rPr>
      <t>a</t>
    </r>
    <r>
      <rPr>
        <sz val="8"/>
        <rFont val="Arial"/>
        <family val="2"/>
      </rPr>
      <t xml:space="preserve"> Persona cualificada incluye Médico y Enfermera/ Obstetra Profesional.</t>
    </r>
  </si>
  <si>
    <t>Porcentaje de mujeres de 15-49 años con un nacido vivo en los últimos dos años cuyo último nacido vivo recibió controles de salud en el centro de salud o en la casa inmediatamente después del nacimiento, distribución porcentual cuyo último nacido vivo recibió visitas de cuidado post-natal (CPN)  de algún proveedor de salud después del nacimiento, por el momento de la visita, y porcentaje que recibió revisiones de salud post natales, Mics Paraguay, 2016</t>
  </si>
  <si>
    <t>125 a 249</t>
  </si>
  <si>
    <t>()</t>
  </si>
  <si>
    <t>Tasa de natalidad de adolescentes, tasa total de fecundidad y específica por edad,  tasa general de fecundidad, y la tasa bruta de natalidad para periodo de tres años anteriores a la encuesta, por área, Paraguay, 2016</t>
  </si>
  <si>
    <t>menor a 125</t>
  </si>
  <si>
    <t>1 MICS indicador 5.1; ODS indicador 3.7.2 - Tasa de natalidad de adolescentes</t>
  </si>
  <si>
    <t xml:space="preserve">1 MICS indicador 5.3 - Tasa de prevalencia de anticonceptivos </t>
  </si>
  <si>
    <t>Etnia/Idioma del jefe del hogar</t>
  </si>
  <si>
    <t>1 MICS indicador 5.4; ODS indicador 3.7.1- Necesidad no satisfecha</t>
  </si>
  <si>
    <t>() Cifras que se basan en 25-49 casos sin ponderar.</t>
  </si>
  <si>
    <t>(*) Cifras que se basan en menos de 25 casos sin ponderar.</t>
  </si>
  <si>
    <t>() Cifras que se basan en 125-249 casos sin ponderar.</t>
  </si>
  <si>
    <t>(*) Cifras que se basan en menos de 125 casos sin ponderar.</t>
  </si>
  <si>
    <t>1 MICS indicador 5.5a - Cobertura de cuidado prenatal</t>
  </si>
  <si>
    <t>1 MICS indicador 5.5b - Cobertura de cuidado prenatal</t>
  </si>
  <si>
    <t xml:space="preserve">1 MICS indicador 5.7; ODS indicador 3.1.2 - Asistencia en el parto por alguna persona capacitada </t>
  </si>
  <si>
    <t>Le hicieron todas las pruebas indicadas para Paraguay</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</si>
</sst>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numFmt numFmtId="167" formatCode="###0"/>
    <numFmt numFmtId="168" formatCode="\(0\)"/>
    <numFmt numFmtId="169" formatCode="_(* #,##0_);_(* \(#,##0\);_(* &quot;-&quot;??_);_(@_)"/>
  </numFmts>
  <fonts count="46" x14ac:knownFonts="1">
    <font>
      <sz val="10"/>
      <name val="Arial"/>
    </font>
    <font>
      <sz val="12"/>
      <color theme="1"/>
      <name val="Times New Roman"/>
      <family val="2"/>
    </font>
    <font>
      <sz val="10"/>
      <name val="Arial"/>
      <family val="2"/>
    </font>
    <font>
      <sz val="8"/>
      <name val="Arial"/>
      <family val="2"/>
    </font>
    <font>
      <sz val="11"/>
      <name val="Times New Roman"/>
      <family val="1"/>
    </font>
    <font>
      <b/>
      <sz val="10"/>
      <name val="Arial"/>
      <family val="2"/>
    </font>
    <font>
      <sz val="9"/>
      <name val="Times New Roman"/>
      <family val="1"/>
    </font>
    <font>
      <sz val="10"/>
      <name val="Times New Roman"/>
      <family val="1"/>
    </font>
    <font>
      <b/>
      <sz val="9"/>
      <name val="Arial"/>
      <family val="2"/>
    </font>
    <font>
      <b/>
      <sz val="11"/>
      <name val="Times New Roman"/>
      <family val="1"/>
    </font>
    <font>
      <sz val="8"/>
      <name val="Arial"/>
      <family val="2"/>
    </font>
    <font>
      <b/>
      <sz val="8"/>
      <name val="Arial"/>
      <family val="2"/>
    </font>
    <font>
      <i/>
      <sz val="8"/>
      <name val="Arial"/>
      <family val="2"/>
    </font>
    <font>
      <sz val="11"/>
      <name val="Arial"/>
      <family val="2"/>
    </font>
    <font>
      <sz val="12"/>
      <color indexed="8"/>
      <name val="Times New Roman"/>
      <family val="2"/>
    </font>
    <font>
      <sz val="12"/>
      <color indexed="9"/>
      <name val="Times New Roman"/>
      <family val="2"/>
    </font>
    <font>
      <sz val="12"/>
      <color indexed="20"/>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56"/>
      <name val="Cambria"/>
      <family val="2"/>
    </font>
    <font>
      <b/>
      <sz val="12"/>
      <color indexed="8"/>
      <name val="Times New Roman"/>
      <family val="2"/>
    </font>
    <font>
      <sz val="12"/>
      <color indexed="10"/>
      <name val="Times New Roman"/>
      <family val="2"/>
    </font>
    <font>
      <sz val="8"/>
      <name val="Times New Roman"/>
      <family val="1"/>
    </font>
    <font>
      <vertAlign val="superscript"/>
      <sz val="8"/>
      <name val="Arial"/>
      <family val="2"/>
    </font>
    <font>
      <sz val="10"/>
      <name val="Arial"/>
      <family val="2"/>
    </font>
    <font>
      <sz val="12"/>
      <name val="Times New Roman"/>
      <family val="2"/>
    </font>
    <font>
      <sz val="11"/>
      <color theme="1"/>
      <name val="Calibri"/>
      <family val="2"/>
      <scheme val="minor"/>
    </font>
    <font>
      <u/>
      <sz val="10"/>
      <color theme="10"/>
      <name val="Arial"/>
      <family val="2"/>
    </font>
    <font>
      <b/>
      <sz val="10"/>
      <color theme="0"/>
      <name val="Arial"/>
      <family val="2"/>
    </font>
    <font>
      <sz val="8"/>
      <name val="Arial"/>
      <family val="2"/>
      <charset val="162"/>
    </font>
    <font>
      <b/>
      <sz val="12"/>
      <name val="Times New Roman"/>
      <family val="2"/>
    </font>
    <font>
      <sz val="8"/>
      <color rgb="FFFF0000"/>
      <name val="Arial"/>
      <family val="2"/>
    </font>
    <font>
      <b/>
      <sz val="8"/>
      <color rgb="FFFF0000"/>
      <name val="Arial"/>
      <family val="2"/>
    </font>
    <font>
      <sz val="8"/>
      <name val="Calibri"/>
      <family val="2"/>
    </font>
    <font>
      <b/>
      <sz val="9"/>
      <color theme="0"/>
      <name val="Arial"/>
      <family val="2"/>
    </font>
    <font>
      <sz val="8"/>
      <color indexed="8"/>
      <name val="Arial"/>
      <family val="2"/>
    </font>
    <font>
      <sz val="10"/>
      <name val="Arial"/>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1"/>
        <bgColor indexed="64"/>
      </patternFill>
    </fill>
    <fill>
      <patternFill patternType="solid">
        <fgColor theme="3" tint="0.79998168889431442"/>
        <bgColor indexed="64"/>
      </patternFill>
    </fill>
    <fill>
      <patternFill patternType="solid">
        <fgColor rgb="FF339966"/>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s>
  <cellStyleXfs count="49">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2" fillId="23" borderId="7" applyNumberFormat="0" applyFon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xf numFmtId="0" fontId="33" fillId="0" borderId="0"/>
    <xf numFmtId="0" fontId="1" fillId="0" borderId="0"/>
    <xf numFmtId="0" fontId="2" fillId="0" borderId="0"/>
    <xf numFmtId="43" fontId="35" fillId="0" borderId="0" applyFont="0" applyFill="0" applyBorder="0" applyAlignment="0" applyProtection="0"/>
    <xf numFmtId="0" fontId="36" fillId="0" borderId="0" applyNumberFormat="0" applyFill="0" applyBorder="0" applyAlignment="0" applyProtection="0"/>
    <xf numFmtId="43" fontId="45" fillId="0" borderId="0" applyFont="0" applyFill="0" applyBorder="0" applyAlignment="0" applyProtection="0"/>
    <xf numFmtId="0" fontId="2" fillId="0" borderId="0"/>
  </cellStyleXfs>
  <cellXfs count="442">
    <xf numFmtId="0" fontId="0" fillId="0" borderId="0" xfId="0"/>
    <xf numFmtId="0" fontId="7" fillId="0" borderId="0" xfId="0" applyFont="1" applyAlignment="1">
      <alignment horizontal="left"/>
    </xf>
    <xf numFmtId="0" fontId="11" fillId="0" borderId="0" xfId="0" applyFont="1" applyAlignment="1">
      <alignment horizontal="center"/>
    </xf>
    <xf numFmtId="0" fontId="6" fillId="0" borderId="0" xfId="0" applyFont="1" applyBorder="1" applyAlignment="1">
      <alignment horizontal="left"/>
    </xf>
    <xf numFmtId="0" fontId="3" fillId="0" borderId="0" xfId="0" applyFont="1"/>
    <xf numFmtId="0" fontId="3" fillId="0" borderId="0" xfId="42" applyFont="1"/>
    <xf numFmtId="0" fontId="3" fillId="0" borderId="0" xfId="42" applyFont="1" applyBorder="1"/>
    <xf numFmtId="164" fontId="3" fillId="0" borderId="0" xfId="42" applyNumberFormat="1" applyFont="1" applyBorder="1" applyAlignment="1">
      <alignment horizontal="center" vertical="top" wrapText="1"/>
    </xf>
    <xf numFmtId="0" fontId="11" fillId="0" borderId="0" xfId="42" applyFont="1"/>
    <xf numFmtId="17" fontId="11" fillId="0" borderId="0" xfId="42" applyNumberFormat="1" applyFont="1"/>
    <xf numFmtId="16" fontId="11" fillId="0" borderId="0" xfId="42" applyNumberFormat="1" applyFont="1"/>
    <xf numFmtId="0" fontId="11" fillId="0" borderId="0" xfId="42" applyFont="1" applyAlignment="1">
      <alignment horizontal="center"/>
    </xf>
    <xf numFmtId="0" fontId="11" fillId="0" borderId="0" xfId="42" applyFont="1" applyBorder="1" applyAlignment="1">
      <alignment horizontal="center"/>
    </xf>
    <xf numFmtId="0" fontId="3" fillId="0" borderId="0" xfId="42" applyFont="1" applyAlignment="1">
      <alignment horizontal="center" wrapText="1"/>
    </xf>
    <xf numFmtId="0" fontId="3" fillId="0" borderId="0" xfId="42" applyFont="1" applyBorder="1" applyAlignment="1">
      <alignment horizontal="center" vertical="center" wrapText="1"/>
    </xf>
    <xf numFmtId="0" fontId="11" fillId="0" borderId="0" xfId="42" applyFont="1" applyFill="1" applyAlignment="1">
      <alignment horizontal="center"/>
    </xf>
    <xf numFmtId="0" fontId="3" fillId="0" borderId="0" xfId="42" applyFont="1" applyFill="1"/>
    <xf numFmtId="0" fontId="11" fillId="0" borderId="0" xfId="0" applyFont="1" applyBorder="1" applyAlignment="1">
      <alignment horizontal="center"/>
    </xf>
    <xf numFmtId="0" fontId="0" fillId="0" borderId="0" xfId="0" applyAlignment="1">
      <alignment vertical="center"/>
    </xf>
    <xf numFmtId="0" fontId="2" fillId="0" borderId="0" xfId="0" applyFont="1"/>
    <xf numFmtId="0" fontId="3" fillId="0" borderId="0" xfId="0" applyFont="1" applyFill="1"/>
    <xf numFmtId="0" fontId="11" fillId="0" borderId="12" xfId="0" applyFont="1" applyBorder="1" applyAlignment="1">
      <alignment horizontal="center" vertical="center" wrapText="1"/>
    </xf>
    <xf numFmtId="0" fontId="2" fillId="0" borderId="15" xfId="0" applyFont="1" applyBorder="1"/>
    <xf numFmtId="0" fontId="11" fillId="0" borderId="16" xfId="0" applyFont="1" applyBorder="1" applyAlignment="1">
      <alignment horizontal="left" vertical="center"/>
    </xf>
    <xf numFmtId="0" fontId="5" fillId="0" borderId="0" xfId="0" applyFont="1"/>
    <xf numFmtId="0" fontId="37" fillId="25" borderId="16" xfId="0" applyFont="1" applyFill="1" applyBorder="1" applyAlignment="1">
      <alignment horizontal="left" vertical="center"/>
    </xf>
    <xf numFmtId="0" fontId="2" fillId="0" borderId="0" xfId="0" applyFont="1" applyBorder="1"/>
    <xf numFmtId="0" fontId="5" fillId="0" borderId="0" xfId="0" applyFont="1" applyBorder="1" applyAlignment="1">
      <alignment horizontal="left" vertical="center"/>
    </xf>
    <xf numFmtId="0" fontId="5" fillId="0" borderId="0" xfId="42" applyFont="1" applyBorder="1" applyAlignment="1">
      <alignment horizontal="left" vertical="center"/>
    </xf>
    <xf numFmtId="0" fontId="1" fillId="0" borderId="0" xfId="43" applyFill="1" applyBorder="1" applyAlignment="1">
      <alignment horizontal="left" vertical="center"/>
    </xf>
    <xf numFmtId="0" fontId="5" fillId="0" borderId="0" xfId="42" applyFont="1" applyFill="1" applyBorder="1" applyAlignment="1">
      <alignment horizontal="left" vertical="center"/>
    </xf>
    <xf numFmtId="0" fontId="3" fillId="0" borderId="15" xfId="46" applyFont="1" applyBorder="1" applyAlignment="1">
      <alignment vertical="center"/>
    </xf>
    <xf numFmtId="0" fontId="3" fillId="0" borderId="13" xfId="0" applyFont="1" applyBorder="1" applyAlignment="1">
      <alignment horizontal="left" vertical="center" wrapText="1"/>
    </xf>
    <xf numFmtId="0" fontId="11" fillId="0" borderId="14" xfId="0" applyFont="1" applyBorder="1" applyAlignment="1">
      <alignment horizontal="center" vertical="center" wrapText="1"/>
    </xf>
    <xf numFmtId="0" fontId="3" fillId="0" borderId="19" xfId="0" applyFont="1" applyBorder="1" applyAlignment="1">
      <alignment horizontal="left" vertical="center" indent="1"/>
    </xf>
    <xf numFmtId="0" fontId="3" fillId="0" borderId="19" xfId="0" applyFont="1" applyBorder="1" applyAlignment="1">
      <alignment horizontal="left" vertical="center" wrapText="1"/>
    </xf>
    <xf numFmtId="0" fontId="11" fillId="0" borderId="13" xfId="0" applyFont="1" applyBorder="1" applyAlignment="1">
      <alignment horizontal="left" vertical="top" wrapText="1"/>
    </xf>
    <xf numFmtId="0" fontId="31" fillId="0" borderId="19" xfId="0" applyFont="1" applyBorder="1" applyAlignment="1">
      <alignment horizontal="left"/>
    </xf>
    <xf numFmtId="0" fontId="3" fillId="0" borderId="19" xfId="0" applyFont="1" applyBorder="1" applyAlignment="1">
      <alignment vertical="center"/>
    </xf>
    <xf numFmtId="0" fontId="10" fillId="0" borderId="19" xfId="0" applyFont="1" applyBorder="1" applyAlignment="1">
      <alignment vertical="center"/>
    </xf>
    <xf numFmtId="0" fontId="3" fillId="0" borderId="0" xfId="46" applyFont="1" applyBorder="1" applyAlignment="1">
      <alignment vertical="center"/>
    </xf>
    <xf numFmtId="0" fontId="12" fillId="0" borderId="19" xfId="0" applyFont="1" applyBorder="1" applyAlignment="1">
      <alignment vertical="top" wrapText="1"/>
    </xf>
    <xf numFmtId="0" fontId="12" fillId="0" borderId="0" xfId="0" applyFont="1" applyAlignment="1">
      <alignment vertical="top" wrapText="1"/>
    </xf>
    <xf numFmtId="0" fontId="38" fillId="0" borderId="11" xfId="0" applyFont="1" applyBorder="1" applyAlignment="1">
      <alignment horizontal="center" wrapText="1"/>
    </xf>
    <xf numFmtId="0" fontId="3" fillId="0" borderId="11" xfId="0" applyFont="1" applyBorder="1" applyAlignment="1">
      <alignment horizontal="center" wrapText="1"/>
    </xf>
    <xf numFmtId="0" fontId="3" fillId="0" borderId="0" xfId="0" applyFont="1" applyBorder="1" applyAlignment="1">
      <alignment horizontal="center" wrapText="1"/>
    </xf>
    <xf numFmtId="0" fontId="3" fillId="0" borderId="0" xfId="42" applyFont="1" applyBorder="1" applyAlignment="1">
      <alignment horizontal="center" wrapText="1"/>
    </xf>
    <xf numFmtId="0" fontId="2" fillId="0" borderId="0" xfId="0" applyFont="1" applyFill="1"/>
    <xf numFmtId="0" fontId="2" fillId="0" borderId="0" xfId="0" applyFont="1" applyAlignment="1">
      <alignment vertical="center"/>
    </xf>
    <xf numFmtId="0" fontId="3" fillId="0" borderId="17" xfId="0" applyFont="1" applyBorder="1" applyAlignment="1">
      <alignment horizontal="left" vertical="top" wrapText="1"/>
    </xf>
    <xf numFmtId="0" fontId="2" fillId="0" borderId="19" xfId="0" applyFont="1" applyBorder="1"/>
    <xf numFmtId="0" fontId="2" fillId="0" borderId="17" xfId="0" applyFont="1" applyBorder="1"/>
    <xf numFmtId="0" fontId="3" fillId="0" borderId="0" xfId="0" applyFont="1" applyBorder="1"/>
    <xf numFmtId="0" fontId="3" fillId="0" borderId="0" xfId="0" applyFont="1" applyBorder="1" applyAlignment="1">
      <alignment horizontal="left" wrapText="1"/>
    </xf>
    <xf numFmtId="0" fontId="2" fillId="0" borderId="0" xfId="0" applyFont="1" applyBorder="1" applyAlignment="1">
      <alignment horizontal="center"/>
    </xf>
    <xf numFmtId="0" fontId="2" fillId="0" borderId="0" xfId="0" applyFont="1" applyAlignment="1">
      <alignment horizontal="center"/>
    </xf>
    <xf numFmtId="0" fontId="2" fillId="0" borderId="0" xfId="42" applyFont="1"/>
    <xf numFmtId="0" fontId="2" fillId="0" borderId="0" xfId="42" applyFont="1" applyBorder="1"/>
    <xf numFmtId="0" fontId="3" fillId="0" borderId="19" xfId="0" applyFont="1" applyBorder="1" applyAlignment="1">
      <alignment horizontal="left" vertical="center"/>
    </xf>
    <xf numFmtId="0" fontId="11" fillId="0" borderId="19" xfId="0" applyFont="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left" vertical="center" wrapText="1"/>
    </xf>
    <xf numFmtId="0" fontId="3" fillId="0" borderId="10" xfId="0" applyFont="1" applyBorder="1" applyAlignment="1">
      <alignment horizontal="right" vertical="center" wrapText="1"/>
    </xf>
    <xf numFmtId="0" fontId="2" fillId="0" borderId="10" xfId="0" applyFont="1" applyBorder="1" applyAlignment="1">
      <alignment horizontal="right" vertical="center" wrapText="1"/>
    </xf>
    <xf numFmtId="0" fontId="2" fillId="0" borderId="20" xfId="0" applyFont="1" applyBorder="1" applyAlignment="1">
      <alignment horizontal="right" vertical="center" wrapText="1"/>
    </xf>
    <xf numFmtId="0" fontId="3" fillId="0" borderId="0" xfId="0" applyFont="1" applyBorder="1" applyAlignment="1">
      <alignment horizontal="right" vertical="center" wrapText="1"/>
    </xf>
    <xf numFmtId="0" fontId="2" fillId="0" borderId="19" xfId="0" applyFont="1" applyBorder="1" applyAlignment="1">
      <alignment vertical="center"/>
    </xf>
    <xf numFmtId="0" fontId="2" fillId="0" borderId="22" xfId="0" applyFont="1" applyBorder="1" applyAlignment="1">
      <alignment vertical="center" wrapText="1"/>
    </xf>
    <xf numFmtId="0" fontId="12" fillId="0" borderId="17" xfId="0" applyFont="1" applyBorder="1" applyAlignment="1">
      <alignment horizontal="left" vertical="center" indent="1"/>
    </xf>
    <xf numFmtId="0" fontId="2" fillId="0" borderId="19" xfId="0" applyFont="1" applyBorder="1" applyAlignment="1">
      <alignment vertical="center" wrapText="1"/>
    </xf>
    <xf numFmtId="0" fontId="2" fillId="0" borderId="0" xfId="0" applyFont="1" applyBorder="1" applyAlignment="1">
      <alignment horizontal="right" vertical="center" wrapText="1"/>
    </xf>
    <xf numFmtId="0" fontId="2" fillId="0" borderId="21" xfId="0" applyFont="1" applyBorder="1" applyAlignment="1">
      <alignment horizontal="right" vertical="center"/>
    </xf>
    <xf numFmtId="0" fontId="2" fillId="0" borderId="21" xfId="0" applyFont="1" applyBorder="1" applyAlignment="1">
      <alignment horizontal="right" vertical="center" wrapText="1"/>
    </xf>
    <xf numFmtId="0" fontId="2" fillId="0" borderId="19" xfId="42" applyFont="1" applyBorder="1" applyAlignment="1">
      <alignment vertical="center" wrapText="1"/>
    </xf>
    <xf numFmtId="0" fontId="3" fillId="0" borderId="19" xfId="42" applyFont="1" applyBorder="1" applyAlignment="1">
      <alignment horizontal="left" vertical="center"/>
    </xf>
    <xf numFmtId="0" fontId="3" fillId="0" borderId="19" xfId="42" applyFont="1" applyBorder="1" applyAlignment="1">
      <alignment horizontal="left" vertical="center" indent="1"/>
    </xf>
    <xf numFmtId="0" fontId="3" fillId="0" borderId="19" xfId="42" applyFont="1" applyFill="1" applyBorder="1" applyAlignment="1">
      <alignment horizontal="left" vertical="center" indent="1"/>
    </xf>
    <xf numFmtId="0" fontId="3" fillId="0" borderId="0" xfId="42" applyFont="1" applyFill="1" applyBorder="1" applyAlignment="1">
      <alignment horizontal="right" vertical="center" wrapText="1"/>
    </xf>
    <xf numFmtId="0" fontId="3" fillId="0" borderId="0" xfId="42" applyFont="1" applyBorder="1" applyAlignment="1">
      <alignment horizontal="right" vertical="center" wrapText="1"/>
    </xf>
    <xf numFmtId="0" fontId="3" fillId="0" borderId="21" xfId="42" applyFont="1" applyBorder="1" applyAlignment="1">
      <alignment horizontal="right" vertical="center" wrapText="1"/>
    </xf>
    <xf numFmtId="0" fontId="34" fillId="0" borderId="19" xfId="43" applyFont="1" applyBorder="1" applyAlignment="1">
      <alignment vertical="center" wrapText="1"/>
    </xf>
    <xf numFmtId="0" fontId="3" fillId="0" borderId="19" xfId="42" applyFont="1" applyBorder="1" applyAlignment="1">
      <alignment horizontal="left" vertical="center" indent="2"/>
    </xf>
    <xf numFmtId="0" fontId="34" fillId="0" borderId="0" xfId="43" applyFont="1" applyBorder="1" applyAlignment="1">
      <alignment horizontal="right" vertical="center" wrapText="1"/>
    </xf>
    <xf numFmtId="0" fontId="34" fillId="0" borderId="21" xfId="43" applyFont="1" applyBorder="1" applyAlignment="1">
      <alignment horizontal="right" vertical="center" wrapText="1"/>
    </xf>
    <xf numFmtId="0" fontId="3" fillId="0" borderId="0" xfId="42" applyFont="1" applyAlignment="1">
      <alignment horizontal="left"/>
    </xf>
    <xf numFmtId="0" fontId="2" fillId="0" borderId="19" xfId="42" applyFont="1" applyFill="1" applyBorder="1" applyAlignment="1">
      <alignment vertical="center" wrapText="1"/>
    </xf>
    <xf numFmtId="0" fontId="2" fillId="0" borderId="0" xfId="42" applyFont="1" applyFill="1" applyBorder="1" applyAlignment="1">
      <alignment horizontal="right" vertical="center" wrapText="1"/>
    </xf>
    <xf numFmtId="0" fontId="2" fillId="0" borderId="21" xfId="42" applyFont="1" applyFill="1" applyBorder="1" applyAlignment="1">
      <alignment horizontal="right" vertical="center"/>
    </xf>
    <xf numFmtId="0" fontId="3" fillId="0" borderId="15" xfId="46" applyFont="1" applyFill="1" applyBorder="1" applyAlignment="1">
      <alignment vertical="center"/>
    </xf>
    <xf numFmtId="0" fontId="3" fillId="0" borderId="0" xfId="0" applyFont="1" applyFill="1" applyAlignment="1">
      <alignment horizontal="center"/>
    </xf>
    <xf numFmtId="0" fontId="2" fillId="0" borderId="22" xfId="0" applyFont="1" applyFill="1" applyBorder="1" applyAlignment="1">
      <alignment vertical="center" wrapText="1"/>
    </xf>
    <xf numFmtId="0" fontId="3" fillId="0" borderId="19" xfId="0" applyFont="1" applyFill="1" applyBorder="1" applyAlignment="1">
      <alignment horizontal="left" vertical="center"/>
    </xf>
    <xf numFmtId="0" fontId="3" fillId="0" borderId="19" xfId="0" applyFont="1" applyFill="1" applyBorder="1" applyAlignment="1">
      <alignment horizontal="left" vertical="center" indent="1"/>
    </xf>
    <xf numFmtId="49" fontId="3" fillId="0" borderId="19" xfId="0" applyNumberFormat="1" applyFont="1" applyFill="1" applyBorder="1" applyAlignment="1">
      <alignment horizontal="left" vertical="center" indent="1"/>
    </xf>
    <xf numFmtId="0" fontId="2" fillId="0" borderId="0" xfId="0" applyFont="1" applyFill="1" applyBorder="1"/>
    <xf numFmtId="0" fontId="3" fillId="0" borderId="19" xfId="0" applyFont="1" applyBorder="1" applyAlignment="1">
      <alignment horizontal="left" vertical="center"/>
    </xf>
    <xf numFmtId="0" fontId="40" fillId="0" borderId="0" xfId="0" applyFont="1"/>
    <xf numFmtId="0" fontId="40" fillId="0" borderId="0" xfId="0" applyFont="1" applyFill="1" applyAlignment="1"/>
    <xf numFmtId="0" fontId="40" fillId="0" borderId="0" xfId="0" applyFont="1" applyBorder="1"/>
    <xf numFmtId="0" fontId="41" fillId="0" borderId="0" xfId="0" applyFont="1" applyBorder="1" applyAlignment="1">
      <alignment horizontal="left" vertical="center"/>
    </xf>
    <xf numFmtId="0" fontId="40" fillId="0" borderId="0" xfId="0" applyFont="1" applyAlignment="1">
      <alignment horizontal="left"/>
    </xf>
    <xf numFmtId="0" fontId="3" fillId="0" borderId="0" xfId="42" applyFont="1" applyBorder="1" applyAlignment="1">
      <alignment horizontal="center" wrapText="1"/>
    </xf>
    <xf numFmtId="0" fontId="3" fillId="0" borderId="24" xfId="0" applyFont="1" applyBorder="1" applyAlignment="1">
      <alignment horizontal="left" vertical="top" indent="1"/>
    </xf>
    <xf numFmtId="0" fontId="3" fillId="0" borderId="24" xfId="0" applyFont="1" applyBorder="1" applyAlignment="1">
      <alignment horizontal="left" vertical="top"/>
    </xf>
    <xf numFmtId="0" fontId="3" fillId="0" borderId="12" xfId="0" applyFont="1" applyBorder="1" applyAlignment="1">
      <alignment horizontal="center" wrapText="1"/>
    </xf>
    <xf numFmtId="0" fontId="3" fillId="0" borderId="12" xfId="0" applyFont="1" applyBorder="1" applyAlignment="1">
      <alignment horizontal="center" wrapText="1"/>
    </xf>
    <xf numFmtId="0" fontId="11" fillId="0" borderId="12" xfId="0" applyFont="1" applyBorder="1" applyAlignment="1">
      <alignment horizontal="center" wrapText="1"/>
    </xf>
    <xf numFmtId="0" fontId="3" fillId="0" borderId="21" xfId="0" applyFont="1" applyBorder="1" applyAlignment="1">
      <alignment horizontal="center" wrapText="1"/>
    </xf>
    <xf numFmtId="0" fontId="11" fillId="0" borderId="10" xfId="0" applyFont="1" applyBorder="1" applyAlignment="1">
      <alignment horizontal="center" vertical="center" wrapText="1"/>
    </xf>
    <xf numFmtId="0" fontId="11" fillId="0" borderId="20" xfId="0" applyFont="1" applyBorder="1" applyAlignment="1">
      <alignment horizontal="center" vertical="center" wrapText="1"/>
    </xf>
    <xf numFmtId="0" fontId="10" fillId="0" borderId="0" xfId="0" applyFont="1" applyBorder="1" applyAlignment="1">
      <alignment horizontal="center" vertical="top" wrapText="1"/>
    </xf>
    <xf numFmtId="0" fontId="10" fillId="0" borderId="21" xfId="0" applyFont="1" applyBorder="1" applyAlignment="1">
      <alignment horizontal="center" vertical="top" wrapText="1"/>
    </xf>
    <xf numFmtId="0" fontId="11" fillId="26" borderId="19" xfId="0" applyFont="1" applyFill="1" applyBorder="1" applyAlignment="1">
      <alignment horizontal="left" vertical="center"/>
    </xf>
    <xf numFmtId="0" fontId="10" fillId="26" borderId="0" xfId="0" applyFont="1" applyFill="1" applyBorder="1" applyAlignment="1">
      <alignment horizontal="center" vertical="top" wrapText="1"/>
    </xf>
    <xf numFmtId="0" fontId="10" fillId="26" borderId="21" xfId="0" applyFont="1" applyFill="1" applyBorder="1" applyAlignment="1">
      <alignment horizontal="center" vertical="top" wrapText="1"/>
    </xf>
    <xf numFmtId="0" fontId="3" fillId="26" borderId="0" xfId="0" applyFont="1" applyFill="1" applyBorder="1" applyAlignment="1">
      <alignment horizontal="center" vertical="center" wrapText="1"/>
    </xf>
    <xf numFmtId="0" fontId="3" fillId="26" borderId="21" xfId="0" applyFont="1" applyFill="1" applyBorder="1" applyAlignment="1">
      <alignment horizontal="center" vertical="center" wrapText="1"/>
    </xf>
    <xf numFmtId="165" fontId="3" fillId="0" borderId="0"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11" fillId="26" borderId="24" xfId="0" applyFont="1" applyFill="1" applyBorder="1" applyAlignment="1">
      <alignment horizontal="left" vertical="top"/>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21" xfId="0" applyFont="1" applyBorder="1" applyAlignment="1">
      <alignment horizontal="center" vertical="center"/>
    </xf>
    <xf numFmtId="0" fontId="3" fillId="0" borderId="0" xfId="0" applyFont="1" applyBorder="1" applyAlignment="1">
      <alignment vertical="center"/>
    </xf>
    <xf numFmtId="0" fontId="42" fillId="0" borderId="0" xfId="0" applyFont="1" applyBorder="1" applyAlignment="1">
      <alignment horizontal="center" vertical="center"/>
    </xf>
    <xf numFmtId="0" fontId="3" fillId="0" borderId="12"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1" fillId="26" borderId="0" xfId="0" applyFont="1" applyFill="1" applyBorder="1" applyAlignment="1">
      <alignment horizontal="left" vertical="center"/>
    </xf>
    <xf numFmtId="0" fontId="3" fillId="26" borderId="0" xfId="0" applyFont="1" applyFill="1" applyBorder="1" applyAlignment="1">
      <alignment horizontal="center" vertical="center"/>
    </xf>
    <xf numFmtId="0" fontId="3" fillId="26" borderId="21" xfId="0" applyFont="1" applyFill="1" applyBorder="1" applyAlignment="1">
      <alignment horizontal="center" vertical="center"/>
    </xf>
    <xf numFmtId="0" fontId="3" fillId="0" borderId="1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26" borderId="0"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2" fillId="0" borderId="21" xfId="0" applyFont="1" applyBorder="1" applyAlignment="1">
      <alignment horizontal="center" vertical="center"/>
    </xf>
    <xf numFmtId="165" fontId="3" fillId="0" borderId="0" xfId="0" applyNumberFormat="1" applyFont="1" applyBorder="1" applyAlignment="1">
      <alignment horizontal="center" vertical="center"/>
    </xf>
    <xf numFmtId="0" fontId="3" fillId="0" borderId="11" xfId="0" applyFont="1" applyBorder="1" applyAlignment="1">
      <alignment horizontal="center" vertical="center" wrapText="1"/>
    </xf>
    <xf numFmtId="164" fontId="3" fillId="26" borderId="0" xfId="0" applyNumberFormat="1" applyFont="1" applyFill="1" applyBorder="1" applyAlignment="1">
      <alignment horizontal="center" vertical="center"/>
    </xf>
    <xf numFmtId="1" fontId="3" fillId="0" borderId="0" xfId="0" applyNumberFormat="1" applyFont="1" applyBorder="1" applyAlignment="1">
      <alignment horizontal="center" vertical="center"/>
    </xf>
    <xf numFmtId="1" fontId="3" fillId="26" borderId="0" xfId="0" applyNumberFormat="1" applyFont="1" applyFill="1" applyBorder="1" applyAlignment="1">
      <alignment horizontal="center" vertical="center"/>
    </xf>
    <xf numFmtId="3" fontId="3" fillId="0" borderId="21" xfId="0" applyNumberFormat="1" applyFont="1" applyBorder="1" applyAlignment="1">
      <alignment horizontal="center" vertical="center"/>
    </xf>
    <xf numFmtId="0" fontId="3" fillId="0" borderId="11" xfId="42" applyFont="1" applyBorder="1" applyAlignment="1">
      <alignment horizontal="center" vertical="center"/>
    </xf>
    <xf numFmtId="0" fontId="2" fillId="0" borderId="0" xfId="0" applyFont="1" applyBorder="1" applyAlignment="1">
      <alignment horizontal="center" vertical="center" wrapText="1"/>
    </xf>
    <xf numFmtId="0" fontId="2" fillId="0" borderId="21" xfId="0" applyFont="1" applyBorder="1" applyAlignment="1">
      <alignment horizontal="center" vertical="center" wrapText="1"/>
    </xf>
    <xf numFmtId="1" fontId="3" fillId="0" borderId="0" xfId="0" applyNumberFormat="1" applyFont="1" applyBorder="1" applyAlignment="1">
      <alignment horizontal="center" vertical="center" wrapText="1"/>
    </xf>
    <xf numFmtId="3" fontId="3" fillId="0" borderId="21" xfId="0" applyNumberFormat="1" applyFont="1" applyBorder="1" applyAlignment="1">
      <alignment horizontal="center" vertical="center" wrapText="1"/>
    </xf>
    <xf numFmtId="1" fontId="3" fillId="0" borderId="21" xfId="0" applyNumberFormat="1" applyFont="1" applyBorder="1" applyAlignment="1">
      <alignment horizontal="center" vertical="center" wrapText="1"/>
    </xf>
    <xf numFmtId="1" fontId="3" fillId="26" borderId="0" xfId="0" applyNumberFormat="1" applyFont="1" applyFill="1" applyBorder="1" applyAlignment="1">
      <alignment horizontal="center" vertical="center" wrapText="1"/>
    </xf>
    <xf numFmtId="164" fontId="3" fillId="0" borderId="0" xfId="42" applyNumberFormat="1" applyFont="1" applyBorder="1" applyAlignment="1">
      <alignment horizontal="center" vertical="center" wrapText="1"/>
    </xf>
    <xf numFmtId="0" fontId="3" fillId="0" borderId="21" xfId="42" applyFont="1" applyBorder="1" applyAlignment="1">
      <alignment horizontal="center" vertical="center" wrapText="1"/>
    </xf>
    <xf numFmtId="0" fontId="11" fillId="26" borderId="19" xfId="42" applyFont="1" applyFill="1" applyBorder="1" applyAlignment="1">
      <alignment horizontal="left" vertical="center"/>
    </xf>
    <xf numFmtId="0" fontId="3" fillId="26" borderId="0" xfId="42" applyFont="1" applyFill="1" applyBorder="1" applyAlignment="1">
      <alignment horizontal="center" vertical="center" wrapText="1"/>
    </xf>
    <xf numFmtId="0" fontId="3" fillId="26" borderId="21" xfId="42" applyFont="1" applyFill="1" applyBorder="1" applyAlignment="1">
      <alignment horizontal="center" vertical="center" wrapText="1"/>
    </xf>
    <xf numFmtId="1" fontId="3" fillId="0" borderId="0" xfId="42" applyNumberFormat="1" applyFont="1" applyBorder="1" applyAlignment="1">
      <alignment horizontal="center" vertical="center" wrapText="1"/>
    </xf>
    <xf numFmtId="1" fontId="3" fillId="26" borderId="0" xfId="42" applyNumberFormat="1" applyFont="1" applyFill="1" applyBorder="1" applyAlignment="1">
      <alignment horizontal="center" vertical="center" wrapText="1"/>
    </xf>
    <xf numFmtId="0" fontId="3" fillId="0" borderId="0" xfId="42" applyFont="1" applyBorder="1" applyAlignment="1">
      <alignment horizontal="center" vertical="center"/>
    </xf>
    <xf numFmtId="0" fontId="3" fillId="0" borderId="21" xfId="42" applyFont="1" applyBorder="1" applyAlignment="1">
      <alignment horizontal="center" vertical="center"/>
    </xf>
    <xf numFmtId="165" fontId="3" fillId="0" borderId="0" xfId="42" applyNumberFormat="1" applyFont="1" applyBorder="1" applyAlignment="1">
      <alignment horizontal="center" vertical="center"/>
    </xf>
    <xf numFmtId="0" fontId="11" fillId="26" borderId="0" xfId="42" applyFont="1" applyFill="1" applyBorder="1" applyAlignment="1">
      <alignment horizontal="center" vertical="center"/>
    </xf>
    <xf numFmtId="0" fontId="11" fillId="26" borderId="21" xfId="42" applyFont="1" applyFill="1" applyBorder="1" applyAlignment="1">
      <alignment horizontal="center" vertical="center"/>
    </xf>
    <xf numFmtId="0" fontId="3" fillId="0" borderId="19" xfId="0" applyFont="1" applyBorder="1" applyAlignment="1">
      <alignment horizontal="left" vertical="center"/>
    </xf>
    <xf numFmtId="0" fontId="3"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42" applyFont="1" applyFill="1" applyBorder="1" applyAlignment="1">
      <alignment horizontal="center" vertical="center" wrapText="1"/>
    </xf>
    <xf numFmtId="164" fontId="3" fillId="0" borderId="0" xfId="42" applyNumberFormat="1" applyFont="1" applyBorder="1" applyAlignment="1">
      <alignment horizontal="center" vertical="center"/>
    </xf>
    <xf numFmtId="1" fontId="3" fillId="0" borderId="21" xfId="42" applyNumberFormat="1" applyFont="1" applyBorder="1" applyAlignment="1">
      <alignment horizontal="center" vertical="center"/>
    </xf>
    <xf numFmtId="1" fontId="11" fillId="26" borderId="0" xfId="42" applyNumberFormat="1" applyFont="1" applyFill="1" applyBorder="1" applyAlignment="1">
      <alignment horizontal="center" vertical="center"/>
    </xf>
    <xf numFmtId="165" fontId="3" fillId="0" borderId="0" xfId="42" applyNumberFormat="1" applyFont="1" applyBorder="1" applyAlignment="1">
      <alignment horizontal="center" vertical="center" wrapText="1"/>
    </xf>
    <xf numFmtId="164" fontId="3" fillId="0" borderId="11" xfId="42" applyNumberFormat="1" applyFont="1" applyBorder="1" applyAlignment="1">
      <alignment horizontal="center" vertical="center" wrapText="1"/>
    </xf>
    <xf numFmtId="0" fontId="3" fillId="0" borderId="18" xfId="42" applyFont="1" applyBorder="1" applyAlignment="1">
      <alignment horizontal="center" vertical="center" wrapText="1"/>
    </xf>
    <xf numFmtId="164" fontId="3" fillId="26" borderId="0" xfId="42" applyNumberFormat="1" applyFont="1" applyFill="1" applyBorder="1" applyAlignment="1">
      <alignment horizontal="center" vertical="center" wrapText="1"/>
    </xf>
    <xf numFmtId="0" fontId="3" fillId="0" borderId="12" xfId="42" applyFont="1" applyFill="1" applyBorder="1" applyAlignment="1">
      <alignment horizontal="center" vertical="center" wrapText="1"/>
    </xf>
    <xf numFmtId="0" fontId="34" fillId="0" borderId="0" xfId="43" applyFont="1" applyBorder="1" applyAlignment="1">
      <alignment horizontal="center" vertical="center" wrapText="1"/>
    </xf>
    <xf numFmtId="0" fontId="3" fillId="0" borderId="0" xfId="42" applyFont="1" applyFill="1" applyBorder="1" applyAlignment="1">
      <alignment horizontal="center" vertical="center" wrapText="1"/>
    </xf>
    <xf numFmtId="0" fontId="34" fillId="0" borderId="21" xfId="43" applyFont="1" applyBorder="1" applyAlignment="1">
      <alignment horizontal="center" vertical="center" wrapText="1"/>
    </xf>
    <xf numFmtId="0" fontId="2" fillId="0" borderId="0" xfId="42" applyFont="1" applyFill="1" applyBorder="1" applyAlignment="1">
      <alignment horizontal="center" vertical="center" wrapText="1"/>
    </xf>
    <xf numFmtId="1" fontId="3" fillId="0" borderId="21" xfId="44" applyNumberFormat="1" applyFont="1" applyBorder="1" applyAlignment="1">
      <alignment horizontal="center"/>
    </xf>
    <xf numFmtId="0" fontId="2" fillId="0" borderId="21" xfId="42" applyFont="1" applyFill="1" applyBorder="1" applyAlignment="1">
      <alignment horizontal="center" vertical="center"/>
    </xf>
    <xf numFmtId="0" fontId="3" fillId="0" borderId="0" xfId="42" applyFont="1" applyAlignment="1">
      <alignment horizontal="center"/>
    </xf>
    <xf numFmtId="1" fontId="3" fillId="0" borderId="21" xfId="44" applyNumberFormat="1" applyFont="1" applyBorder="1" applyAlignment="1">
      <alignment horizontal="center"/>
    </xf>
    <xf numFmtId="0" fontId="3" fillId="0" borderId="11" xfId="42" applyFont="1" applyBorder="1" applyAlignment="1">
      <alignment horizontal="center" vertical="center" wrapText="1"/>
    </xf>
    <xf numFmtId="0" fontId="3" fillId="26" borderId="0" xfId="42" applyFont="1" applyFill="1" applyBorder="1" applyAlignment="1">
      <alignment horizontal="center" vertical="center"/>
    </xf>
    <xf numFmtId="1" fontId="3" fillId="26" borderId="0" xfId="42" applyNumberFormat="1" applyFont="1" applyFill="1" applyBorder="1" applyAlignment="1">
      <alignment horizontal="center" vertical="center"/>
    </xf>
    <xf numFmtId="3" fontId="3" fillId="0" borderId="21" xfId="42" applyNumberFormat="1" applyFont="1" applyBorder="1" applyAlignment="1">
      <alignment horizontal="center" vertical="center"/>
    </xf>
    <xf numFmtId="3" fontId="3" fillId="26" borderId="21" xfId="42" applyNumberFormat="1" applyFont="1" applyFill="1" applyBorder="1" applyAlignment="1">
      <alignment horizontal="center" vertical="center"/>
    </xf>
    <xf numFmtId="3" fontId="3" fillId="0" borderId="18" xfId="42" applyNumberFormat="1" applyFont="1" applyBorder="1" applyAlignment="1">
      <alignment horizontal="center" vertical="center"/>
    </xf>
    <xf numFmtId="166" fontId="44" fillId="0" borderId="0" xfId="44" applyNumberFormat="1" applyFont="1" applyBorder="1" applyAlignment="1">
      <alignment horizontal="center" vertical="center"/>
    </xf>
    <xf numFmtId="167" fontId="44" fillId="0" borderId="21" xfId="44" applyNumberFormat="1" applyFont="1" applyBorder="1" applyAlignment="1">
      <alignment horizontal="center" vertical="center"/>
    </xf>
    <xf numFmtId="0" fontId="38" fillId="0" borderId="10" xfId="0" applyFont="1" applyBorder="1" applyAlignment="1">
      <alignment horizontal="center" vertical="center" wrapText="1"/>
    </xf>
    <xf numFmtId="166" fontId="44" fillId="0" borderId="21" xfId="0" applyNumberFormat="1" applyFont="1" applyBorder="1" applyAlignment="1">
      <alignment horizontal="center" vertical="center"/>
    </xf>
    <xf numFmtId="166" fontId="44" fillId="0" borderId="0" xfId="0" applyNumberFormat="1" applyFont="1" applyBorder="1" applyAlignment="1">
      <alignment horizontal="center" vertical="center"/>
    </xf>
    <xf numFmtId="167" fontId="44" fillId="0" borderId="0" xfId="0" applyNumberFormat="1" applyFont="1" applyBorder="1" applyAlignment="1">
      <alignment horizontal="center" vertical="center"/>
    </xf>
    <xf numFmtId="166" fontId="44" fillId="0" borderId="0" xfId="0" applyNumberFormat="1" applyFont="1" applyBorder="1" applyAlignment="1">
      <alignment horizontal="center" vertical="center"/>
    </xf>
    <xf numFmtId="3" fontId="44" fillId="0" borderId="0" xfId="0" applyNumberFormat="1" applyFont="1" applyBorder="1" applyAlignment="1">
      <alignment horizontal="center" vertical="center"/>
    </xf>
    <xf numFmtId="3" fontId="44" fillId="0" borderId="21" xfId="0" applyNumberFormat="1" applyFont="1" applyBorder="1" applyAlignment="1">
      <alignment horizontal="center" vertical="center"/>
    </xf>
    <xf numFmtId="0" fontId="2" fillId="0" borderId="10" xfId="0" applyFont="1" applyBorder="1" applyAlignment="1">
      <alignment horizontal="center" vertical="center" wrapText="1"/>
    </xf>
    <xf numFmtId="0" fontId="2" fillId="0" borderId="20" xfId="0" applyFont="1" applyBorder="1" applyAlignment="1">
      <alignment horizontal="center" vertical="center" wrapText="1"/>
    </xf>
    <xf numFmtId="3" fontId="3" fillId="0" borderId="0"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8" xfId="0" applyFont="1" applyBorder="1" applyAlignment="1">
      <alignment horizontal="center" vertical="center"/>
    </xf>
    <xf numFmtId="167" fontId="44" fillId="0" borderId="21" xfId="0" applyNumberFormat="1" applyFont="1" applyBorder="1" applyAlignment="1">
      <alignment horizontal="center" vertical="center"/>
    </xf>
    <xf numFmtId="164" fontId="3" fillId="0" borderId="0" xfId="0" applyNumberFormat="1" applyFont="1" applyBorder="1" applyAlignment="1">
      <alignment horizontal="center" vertical="center"/>
    </xf>
    <xf numFmtId="164" fontId="3" fillId="0" borderId="0" xfId="0" applyNumberFormat="1" applyFont="1" applyBorder="1" applyAlignment="1">
      <alignment horizontal="center"/>
    </xf>
    <xf numFmtId="1" fontId="3" fillId="0" borderId="0" xfId="0" applyNumberFormat="1" applyFont="1" applyBorder="1" applyAlignment="1">
      <alignment horizontal="center"/>
    </xf>
    <xf numFmtId="1" fontId="3" fillId="0" borderId="21" xfId="0" applyNumberFormat="1" applyFont="1" applyBorder="1" applyAlignment="1">
      <alignment horizontal="center"/>
    </xf>
    <xf numFmtId="164" fontId="3" fillId="0" borderId="0" xfId="0" applyNumberFormat="1" applyFont="1" applyBorder="1" applyAlignment="1">
      <alignment horizontal="center"/>
    </xf>
    <xf numFmtId="1" fontId="3" fillId="0" borderId="21" xfId="0" applyNumberFormat="1" applyFont="1" applyBorder="1" applyAlignment="1">
      <alignment horizontal="center"/>
    </xf>
    <xf numFmtId="164" fontId="3" fillId="0" borderId="0" xfId="0" applyNumberFormat="1" applyFont="1" applyBorder="1" applyAlignment="1">
      <alignment horizontal="center"/>
    </xf>
    <xf numFmtId="1" fontId="3" fillId="0" borderId="21" xfId="0" applyNumberFormat="1" applyFont="1" applyBorder="1" applyAlignment="1">
      <alignment horizontal="center"/>
    </xf>
    <xf numFmtId="1" fontId="3" fillId="0" borderId="21" xfId="0" applyNumberFormat="1" applyFont="1" applyBorder="1" applyAlignment="1">
      <alignment horizontal="center"/>
    </xf>
    <xf numFmtId="164" fontId="3" fillId="0" borderId="0" xfId="0" applyNumberFormat="1" applyFont="1" applyBorder="1" applyAlignment="1">
      <alignment horizontal="center" vertical="center"/>
    </xf>
    <xf numFmtId="1" fontId="3" fillId="0" borderId="21" xfId="42" applyNumberFormat="1" applyFont="1" applyBorder="1" applyAlignment="1">
      <alignment horizontal="center" vertical="center" wrapText="1"/>
    </xf>
    <xf numFmtId="164" fontId="3" fillId="0" borderId="0" xfId="0" applyNumberFormat="1" applyFont="1" applyBorder="1" applyAlignment="1">
      <alignment horizontal="center"/>
    </xf>
    <xf numFmtId="1" fontId="3" fillId="0" borderId="21" xfId="0" applyNumberFormat="1" applyFont="1" applyBorder="1" applyAlignment="1">
      <alignment horizontal="center"/>
    </xf>
    <xf numFmtId="0" fontId="3" fillId="0" borderId="0" xfId="0" applyFont="1" applyBorder="1" applyAlignment="1">
      <alignment horizontal="left" vertical="center"/>
    </xf>
    <xf numFmtId="0" fontId="3" fillId="0" borderId="0" xfId="42" applyFont="1" applyAlignment="1">
      <alignment horizontal="left"/>
    </xf>
    <xf numFmtId="0" fontId="3" fillId="0" borderId="10" xfId="0" applyFont="1" applyBorder="1" applyAlignment="1">
      <alignment horizontal="center" vertical="center" wrapText="1"/>
    </xf>
    <xf numFmtId="0" fontId="3" fillId="0" borderId="2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4" xfId="0" applyFont="1" applyBorder="1" applyAlignment="1">
      <alignment wrapText="1"/>
    </xf>
    <xf numFmtId="168" fontId="3" fillId="0" borderId="0" xfId="0" applyNumberFormat="1" applyFont="1" applyBorder="1" applyAlignment="1">
      <alignment horizontal="center" wrapText="1"/>
    </xf>
    <xf numFmtId="0" fontId="2" fillId="0" borderId="0" xfId="0" applyFont="1" applyFill="1" applyAlignment="1">
      <alignment horizontal="center"/>
    </xf>
    <xf numFmtId="169" fontId="3" fillId="0" borderId="21" xfId="47" applyNumberFormat="1" applyFont="1" applyBorder="1" applyAlignment="1">
      <alignment horizontal="left" vertical="center" wrapText="1"/>
    </xf>
    <xf numFmtId="169" fontId="3" fillId="26" borderId="21" xfId="47" applyNumberFormat="1" applyFont="1" applyFill="1" applyBorder="1" applyAlignment="1">
      <alignment horizontal="left" vertical="center" wrapText="1"/>
    </xf>
    <xf numFmtId="1" fontId="3" fillId="0" borderId="21" xfId="47" applyNumberFormat="1" applyFont="1" applyBorder="1" applyAlignment="1">
      <alignment horizontal="center" vertical="center" wrapText="1"/>
    </xf>
    <xf numFmtId="3" fontId="3" fillId="0" borderId="21" xfId="47" applyNumberFormat="1" applyFont="1" applyBorder="1" applyAlignment="1">
      <alignment horizontal="center" vertical="center" wrapText="1"/>
    </xf>
    <xf numFmtId="3" fontId="3" fillId="26" borderId="0" xfId="0" applyNumberFormat="1" applyFont="1" applyFill="1" applyBorder="1" applyAlignment="1">
      <alignment horizontal="center" vertical="center"/>
    </xf>
    <xf numFmtId="0" fontId="2" fillId="0" borderId="22" xfId="0" applyFont="1" applyBorder="1" applyAlignment="1">
      <alignment horizontal="left" vertical="center"/>
    </xf>
    <xf numFmtId="3" fontId="3" fillId="26" borderId="21" xfId="0" applyNumberFormat="1" applyFont="1" applyFill="1" applyBorder="1" applyAlignment="1">
      <alignment horizontal="center" vertical="center"/>
    </xf>
    <xf numFmtId="3" fontId="3" fillId="0" borderId="21" xfId="0" applyNumberFormat="1" applyFont="1" applyFill="1" applyBorder="1" applyAlignment="1">
      <alignment horizontal="center" vertical="center" wrapText="1"/>
    </xf>
    <xf numFmtId="3" fontId="3" fillId="26" borderId="21" xfId="0" applyNumberFormat="1" applyFont="1" applyFill="1" applyBorder="1" applyAlignment="1">
      <alignment horizontal="center" vertical="center" wrapText="1"/>
    </xf>
    <xf numFmtId="164" fontId="3" fillId="0" borderId="11" xfId="0" applyNumberFormat="1" applyFont="1" applyBorder="1" applyAlignment="1">
      <alignment horizontal="center" vertical="center" wrapText="1"/>
    </xf>
    <xf numFmtId="37" fontId="3" fillId="0" borderId="21" xfId="47" applyNumberFormat="1" applyFont="1" applyBorder="1" applyAlignment="1">
      <alignment horizontal="center" vertical="center" wrapText="1"/>
    </xf>
    <xf numFmtId="0" fontId="11" fillId="26" borderId="19" xfId="0" applyFont="1" applyFill="1" applyBorder="1" applyAlignment="1">
      <alignment horizontal="left" vertical="center" wrapText="1"/>
    </xf>
    <xf numFmtId="3" fontId="3" fillId="0" borderId="21" xfId="42" applyNumberFormat="1" applyFont="1" applyBorder="1" applyAlignment="1">
      <alignment horizontal="center" vertical="center" wrapText="1"/>
    </xf>
    <xf numFmtId="0" fontId="11" fillId="26" borderId="19" xfId="42" applyFont="1" applyFill="1" applyBorder="1" applyAlignment="1">
      <alignment horizontal="left" vertical="center" wrapText="1"/>
    </xf>
    <xf numFmtId="0" fontId="11" fillId="0" borderId="11" xfId="0" applyFont="1" applyBorder="1" applyAlignment="1">
      <alignment horizont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2" fillId="24" borderId="19" xfId="0" applyNumberFormat="1" applyFont="1" applyFill="1" applyBorder="1" applyAlignment="1" applyProtection="1">
      <alignment horizontal="left" vertical="center" wrapText="1"/>
      <protection locked="0"/>
    </xf>
    <xf numFmtId="0" fontId="12" fillId="24" borderId="0" xfId="0" applyNumberFormat="1" applyFont="1" applyFill="1" applyBorder="1" applyAlignment="1" applyProtection="1">
      <alignment horizontal="left" vertical="center" wrapText="1"/>
      <protection locked="0"/>
    </xf>
    <xf numFmtId="0" fontId="37" fillId="25" borderId="13" xfId="0" applyFont="1" applyFill="1" applyBorder="1" applyAlignment="1">
      <alignment horizontal="left" vertical="center"/>
    </xf>
    <xf numFmtId="0" fontId="37" fillId="25" borderId="12" xfId="0" applyFont="1" applyFill="1" applyBorder="1" applyAlignment="1">
      <alignment horizontal="left" vertical="center"/>
    </xf>
    <xf numFmtId="0" fontId="37" fillId="25" borderId="14" xfId="0" applyFont="1" applyFill="1" applyBorder="1" applyAlignment="1">
      <alignment horizontal="left" vertical="center"/>
    </xf>
    <xf numFmtId="0" fontId="3" fillId="0" borderId="13" xfId="0" applyFont="1" applyBorder="1" applyAlignment="1">
      <alignment horizontal="left"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0" fontId="3" fillId="0" borderId="22" xfId="0" applyFont="1" applyBorder="1" applyAlignment="1">
      <alignment horizontal="left" vertical="center"/>
    </xf>
    <xf numFmtId="0" fontId="3" fillId="0" borderId="10" xfId="0" applyFont="1" applyBorder="1" applyAlignment="1">
      <alignment horizontal="left" vertical="center"/>
    </xf>
    <xf numFmtId="0" fontId="3" fillId="0" borderId="20" xfId="0" applyFont="1" applyBorder="1" applyAlignment="1">
      <alignment horizontal="left" vertical="center"/>
    </xf>
    <xf numFmtId="0" fontId="0" fillId="0" borderId="11" xfId="0" applyBorder="1" applyAlignment="1">
      <alignment horizontal="center"/>
    </xf>
    <xf numFmtId="0" fontId="3" fillId="0" borderId="19" xfId="0" applyFont="1" applyBorder="1" applyAlignment="1">
      <alignment horizontal="left" vertical="center"/>
    </xf>
    <xf numFmtId="0" fontId="3" fillId="0" borderId="0" xfId="0" applyFont="1" applyBorder="1" applyAlignment="1">
      <alignment horizontal="left" vertical="center"/>
    </xf>
    <xf numFmtId="0" fontId="3" fillId="0" borderId="21" xfId="0" applyFont="1" applyBorder="1" applyAlignment="1">
      <alignment horizontal="left" vertical="center"/>
    </xf>
    <xf numFmtId="0" fontId="3" fillId="0" borderId="17" xfId="0" applyFont="1" applyBorder="1" applyAlignment="1">
      <alignment horizontal="left" vertical="center"/>
    </xf>
    <xf numFmtId="0" fontId="3" fillId="0" borderId="11" xfId="0" applyFont="1" applyBorder="1" applyAlignment="1">
      <alignment horizontal="left" vertical="center"/>
    </xf>
    <xf numFmtId="0" fontId="3" fillId="0" borderId="18" xfId="0" applyFont="1" applyBorder="1" applyAlignment="1">
      <alignment horizontal="left" vertical="center"/>
    </xf>
    <xf numFmtId="0" fontId="12" fillId="24" borderId="19" xfId="0" applyNumberFormat="1" applyFont="1" applyFill="1" applyBorder="1" applyAlignment="1">
      <alignment horizontal="left" vertical="center" wrapText="1"/>
    </xf>
    <xf numFmtId="0" fontId="12" fillId="24" borderId="0" xfId="0" applyNumberFormat="1" applyFont="1" applyFill="1" applyBorder="1" applyAlignment="1">
      <alignment horizontal="left" vertical="center" wrapText="1"/>
    </xf>
    <xf numFmtId="0" fontId="11" fillId="0" borderId="11" xfId="0" applyFont="1" applyBorder="1" applyAlignment="1">
      <alignment horizontal="left" wrapText="1"/>
    </xf>
    <xf numFmtId="0" fontId="2" fillId="0" borderId="11" xfId="0" applyFont="1" applyBorder="1" applyAlignment="1">
      <alignment wrapText="1"/>
    </xf>
    <xf numFmtId="0" fontId="3" fillId="0" borderId="19" xfId="0" applyFont="1" applyBorder="1" applyAlignment="1">
      <alignment horizontal="left" vertical="center" wrapText="1"/>
    </xf>
    <xf numFmtId="0" fontId="3" fillId="0" borderId="0" xfId="0" applyFont="1" applyBorder="1" applyAlignment="1">
      <alignment horizontal="left" vertical="center" wrapText="1"/>
    </xf>
    <xf numFmtId="0" fontId="3" fillId="0" borderId="21" xfId="0" applyFont="1" applyBorder="1" applyAlignment="1">
      <alignment horizontal="left" vertical="center" wrapText="1"/>
    </xf>
    <xf numFmtId="0" fontId="3" fillId="0" borderId="17" xfId="0" applyFont="1" applyBorder="1" applyAlignment="1">
      <alignment horizontal="left" vertical="center" wrapText="1"/>
    </xf>
    <xf numFmtId="0" fontId="3" fillId="0" borderId="11" xfId="0" applyFont="1" applyBorder="1" applyAlignment="1">
      <alignment horizontal="left" vertical="center" wrapText="1"/>
    </xf>
    <xf numFmtId="0" fontId="3" fillId="0" borderId="18" xfId="0" applyFont="1" applyBorder="1" applyAlignment="1">
      <alignment horizontal="left" vertical="center" wrapText="1"/>
    </xf>
    <xf numFmtId="0" fontId="3" fillId="0" borderId="0" xfId="42" applyFont="1" applyAlignment="1">
      <alignment horizontal="left"/>
    </xf>
    <xf numFmtId="0" fontId="12" fillId="24" borderId="13" xfId="0" applyFont="1" applyFill="1" applyBorder="1" applyAlignment="1">
      <alignment horizontal="left" vertical="center" wrapText="1"/>
    </xf>
    <xf numFmtId="0" fontId="12" fillId="24" borderId="12" xfId="0" applyFont="1" applyFill="1" applyBorder="1" applyAlignment="1">
      <alignment horizontal="left" vertical="center" wrapText="1"/>
    </xf>
    <xf numFmtId="0" fontId="12" fillId="24" borderId="14" xfId="0" applyFont="1" applyFill="1" applyBorder="1" applyAlignment="1">
      <alignment horizontal="left" vertical="center" wrapText="1"/>
    </xf>
    <xf numFmtId="0" fontId="3" fillId="0" borderId="22" xfId="0" applyFont="1" applyBorder="1" applyAlignment="1">
      <alignment horizontal="left" vertical="center" wrapText="1"/>
    </xf>
    <xf numFmtId="0" fontId="3" fillId="0" borderId="10" xfId="0" applyFont="1" applyBorder="1" applyAlignment="1">
      <alignment horizontal="left" vertical="center" wrapText="1"/>
    </xf>
    <xf numFmtId="0" fontId="3" fillId="0" borderId="20" xfId="0" applyFont="1" applyBorder="1" applyAlignment="1">
      <alignment horizontal="left" vertical="center" wrapText="1"/>
    </xf>
    <xf numFmtId="0" fontId="11" fillId="0" borderId="11" xfId="0" applyFont="1" applyBorder="1" applyAlignment="1">
      <alignment horizontal="center" vertical="center" wrapText="1"/>
    </xf>
    <xf numFmtId="0" fontId="2" fillId="0" borderId="11" xfId="0" applyFont="1" applyBorder="1" applyAlignment="1">
      <alignment horizontal="center" vertical="center"/>
    </xf>
    <xf numFmtId="0" fontId="3" fillId="0" borderId="13" xfId="0" applyFont="1" applyFill="1" applyBorder="1" applyAlignment="1">
      <alignment horizontal="left" vertical="center" wrapText="1"/>
    </xf>
    <xf numFmtId="0" fontId="2" fillId="0" borderId="12" xfId="0" applyFont="1" applyFill="1" applyBorder="1" applyAlignment="1">
      <alignment vertical="center" wrapText="1"/>
    </xf>
    <xf numFmtId="0" fontId="2" fillId="0" borderId="14" xfId="0" applyFont="1" applyFill="1" applyBorder="1" applyAlignment="1">
      <alignment vertical="center" wrapText="1"/>
    </xf>
    <xf numFmtId="0" fontId="3" fillId="0" borderId="10" xfId="0" applyFont="1" applyBorder="1" applyAlignment="1">
      <alignment horizontal="center" vertical="center" wrapText="1"/>
    </xf>
    <xf numFmtId="0" fontId="0" fillId="0" borderId="11" xfId="0" applyBorder="1" applyAlignment="1">
      <alignment vertical="center" wrapText="1"/>
    </xf>
    <xf numFmtId="0" fontId="3" fillId="0" borderId="20" xfId="0" applyFont="1" applyFill="1" applyBorder="1" applyAlignment="1">
      <alignment horizontal="center" vertical="center" wrapText="1"/>
    </xf>
    <xf numFmtId="0" fontId="0" fillId="0" borderId="18" xfId="0" applyBorder="1" applyAlignment="1">
      <alignment horizontal="center" vertical="center" wrapText="1"/>
    </xf>
    <xf numFmtId="0" fontId="2" fillId="0" borderId="11" xfId="0" applyFont="1" applyBorder="1" applyAlignment="1">
      <alignment horizontal="center" vertical="center" wrapText="1"/>
    </xf>
    <xf numFmtId="0" fontId="11" fillId="0" borderId="11" xfId="0" applyFont="1" applyBorder="1" applyAlignment="1">
      <alignment horizontal="left" vertical="center"/>
    </xf>
    <xf numFmtId="0" fontId="12" fillId="24" borderId="12" xfId="0" applyFont="1" applyFill="1" applyBorder="1" applyAlignment="1">
      <alignment horizontal="left" vertical="center"/>
    </xf>
    <xf numFmtId="0" fontId="12" fillId="24" borderId="14" xfId="0" applyFont="1" applyFill="1" applyBorder="1" applyAlignment="1">
      <alignment horizontal="left" vertical="center"/>
    </xf>
    <xf numFmtId="0" fontId="43" fillId="25" borderId="13" xfId="0" applyFont="1" applyFill="1" applyBorder="1" applyAlignment="1">
      <alignment horizontal="left" vertical="center"/>
    </xf>
    <xf numFmtId="0" fontId="43" fillId="25" borderId="12" xfId="0" applyFont="1" applyFill="1" applyBorder="1" applyAlignment="1">
      <alignment horizontal="left" vertical="center"/>
    </xf>
    <xf numFmtId="0" fontId="43" fillId="25" borderId="14" xfId="0" applyFont="1" applyFill="1" applyBorder="1" applyAlignment="1">
      <alignment horizontal="left" vertical="center"/>
    </xf>
    <xf numFmtId="0" fontId="11" fillId="0" borderId="11" xfId="0" applyFont="1" applyBorder="1" applyAlignment="1">
      <alignment horizontal="center"/>
    </xf>
    <xf numFmtId="0" fontId="11" fillId="0" borderId="18" xfId="0" applyFont="1" applyBorder="1" applyAlignment="1">
      <alignment horizontal="center"/>
    </xf>
    <xf numFmtId="0" fontId="2" fillId="0" borderId="12" xfId="0" applyFont="1" applyBorder="1" applyAlignment="1">
      <alignment horizontal="left" vertical="center" wrapText="1"/>
    </xf>
    <xf numFmtId="0" fontId="3" fillId="0" borderId="17" xfId="0" applyFont="1" applyBorder="1" applyAlignment="1">
      <alignment horizontal="left" vertical="top"/>
    </xf>
    <xf numFmtId="0" fontId="3" fillId="0" borderId="11" xfId="0" applyFont="1" applyBorder="1" applyAlignment="1">
      <alignment horizontal="left" vertical="top"/>
    </xf>
    <xf numFmtId="0" fontId="3" fillId="0" borderId="18" xfId="0" applyFont="1" applyBorder="1" applyAlignment="1">
      <alignment horizontal="left" vertical="top"/>
    </xf>
    <xf numFmtId="0" fontId="2" fillId="0" borderId="12" xfId="0" applyFont="1" applyBorder="1" applyAlignment="1">
      <alignment horizontal="left" vertical="center"/>
    </xf>
    <xf numFmtId="0" fontId="3" fillId="0" borderId="13" xfId="0" applyFont="1" applyFill="1" applyBorder="1" applyAlignment="1">
      <alignment horizontal="left" vertical="center"/>
    </xf>
    <xf numFmtId="0" fontId="3" fillId="0" borderId="12" xfId="0" applyFont="1" applyFill="1" applyBorder="1" applyAlignment="1">
      <alignment horizontal="left" vertical="center"/>
    </xf>
    <xf numFmtId="0" fontId="3" fillId="0" borderId="14" xfId="0" applyFont="1" applyFill="1" applyBorder="1" applyAlignment="1">
      <alignment horizontal="left" vertical="center"/>
    </xf>
    <xf numFmtId="0" fontId="3" fillId="0" borderId="18" xfId="0" applyFont="1" applyFill="1" applyBorder="1" applyAlignment="1">
      <alignment vertical="center" wrapText="1"/>
    </xf>
    <xf numFmtId="0" fontId="4" fillId="0" borderId="22" xfId="0" applyFont="1" applyFill="1" applyBorder="1" applyAlignment="1">
      <alignment horizontal="left" wrapText="1"/>
    </xf>
    <xf numFmtId="0" fontId="2" fillId="0" borderId="17" xfId="0" applyFont="1" applyFill="1" applyBorder="1" applyAlignment="1">
      <alignment wrapText="1"/>
    </xf>
    <xf numFmtId="0" fontId="3" fillId="0" borderId="12"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6" fillId="0" borderId="12" xfId="0" applyFont="1" applyFill="1" applyBorder="1" applyAlignment="1">
      <alignment horizontal="left"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2" fillId="24" borderId="22" xfId="0" applyNumberFormat="1" applyFont="1" applyFill="1" applyBorder="1" applyAlignment="1">
      <alignment horizontal="left" wrapText="1"/>
    </xf>
    <xf numFmtId="0" fontId="12" fillId="24" borderId="10" xfId="0" applyNumberFormat="1" applyFont="1" applyFill="1" applyBorder="1" applyAlignment="1">
      <alignment horizontal="left" wrapText="1"/>
    </xf>
    <xf numFmtId="0" fontId="12" fillId="24" borderId="20" xfId="0" applyNumberFormat="1" applyFont="1" applyFill="1" applyBorder="1" applyAlignment="1">
      <alignment horizontal="left" wrapText="1"/>
    </xf>
    <xf numFmtId="0" fontId="12" fillId="24" borderId="17" xfId="0" applyNumberFormat="1" applyFont="1" applyFill="1" applyBorder="1" applyAlignment="1">
      <alignment horizontal="left" vertical="center" wrapText="1"/>
    </xf>
    <xf numFmtId="0" fontId="12" fillId="24" borderId="11" xfId="0" applyNumberFormat="1" applyFont="1" applyFill="1" applyBorder="1" applyAlignment="1">
      <alignment horizontal="left" vertical="center" wrapText="1"/>
    </xf>
    <xf numFmtId="0" fontId="12" fillId="24" borderId="18" xfId="0" applyNumberFormat="1" applyFont="1" applyFill="1" applyBorder="1" applyAlignment="1">
      <alignment horizontal="left" vertical="center" wrapText="1"/>
    </xf>
    <xf numFmtId="0" fontId="3" fillId="0" borderId="12" xfId="0" applyFont="1" applyBorder="1" applyAlignment="1">
      <alignment horizontal="center" vertical="top"/>
    </xf>
    <xf numFmtId="0" fontId="11" fillId="0" borderId="12" xfId="0" applyFont="1" applyBorder="1" applyAlignment="1">
      <alignment horizontal="center" wrapText="1"/>
    </xf>
    <xf numFmtId="0" fontId="3" fillId="0" borderId="12" xfId="0" applyFont="1" applyBorder="1" applyAlignment="1">
      <alignment horizontal="left" vertical="center" wrapText="1"/>
    </xf>
    <xf numFmtId="0" fontId="2" fillId="0" borderId="14" xfId="0" applyFont="1" applyBorder="1" applyAlignment="1">
      <alignment vertical="center"/>
    </xf>
    <xf numFmtId="0" fontId="4" fillId="0" borderId="22" xfId="0" applyFont="1" applyBorder="1" applyAlignment="1">
      <alignment horizontal="left" wrapText="1"/>
    </xf>
    <xf numFmtId="0" fontId="2" fillId="0" borderId="17" xfId="0" applyFont="1" applyBorder="1" applyAlignment="1">
      <alignment wrapText="1"/>
    </xf>
    <xf numFmtId="0" fontId="5" fillId="0" borderId="12" xfId="0" applyFont="1" applyBorder="1" applyAlignment="1">
      <alignment horizontal="center" wrapText="1"/>
    </xf>
    <xf numFmtId="0" fontId="2" fillId="0" borderId="12" xfId="0" applyFont="1" applyBorder="1" applyAlignment="1">
      <alignment horizontal="center" wrapText="1"/>
    </xf>
    <xf numFmtId="0" fontId="3" fillId="0" borderId="12" xfId="0" applyFont="1" applyBorder="1" applyAlignment="1">
      <alignment horizontal="center" wrapText="1"/>
    </xf>
    <xf numFmtId="0" fontId="2" fillId="0" borderId="11" xfId="0" applyFont="1" applyBorder="1" applyAlignment="1">
      <alignment horizontal="center" wrapText="1"/>
    </xf>
    <xf numFmtId="0" fontId="3" fillId="0" borderId="20" xfId="0" applyFont="1" applyBorder="1" applyAlignment="1">
      <alignment horizontal="center" wrapText="1"/>
    </xf>
    <xf numFmtId="0" fontId="2" fillId="0" borderId="18" xfId="0" applyFont="1" applyBorder="1" applyAlignment="1">
      <alignment horizontal="center" wrapText="1"/>
    </xf>
    <xf numFmtId="0" fontId="3" fillId="0" borderId="17" xfId="0" applyFont="1" applyBorder="1" applyAlignment="1">
      <alignment horizontal="left"/>
    </xf>
    <xf numFmtId="0" fontId="3" fillId="0" borderId="11" xfId="0" applyFont="1" applyBorder="1" applyAlignment="1">
      <alignment horizontal="left"/>
    </xf>
    <xf numFmtId="0" fontId="3" fillId="0" borderId="18" xfId="0" applyFont="1" applyBorder="1" applyAlignment="1">
      <alignment horizontal="left"/>
    </xf>
    <xf numFmtId="0" fontId="3" fillId="0" borderId="13" xfId="0" applyFont="1" applyFill="1" applyBorder="1" applyAlignment="1">
      <alignment vertical="center" wrapText="1"/>
    </xf>
    <xf numFmtId="0" fontId="13" fillId="0" borderId="12" xfId="0" applyFont="1" applyFill="1" applyBorder="1" applyAlignment="1">
      <alignment vertical="center" wrapText="1"/>
    </xf>
    <xf numFmtId="0" fontId="13" fillId="0" borderId="14" xfId="0" applyFont="1" applyFill="1" applyBorder="1" applyAlignment="1">
      <alignment vertical="center" wrapText="1"/>
    </xf>
    <xf numFmtId="0" fontId="11"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25" xfId="0" applyFont="1" applyBorder="1" applyAlignment="1">
      <alignment horizontal="center" vertical="center" wrapText="1"/>
    </xf>
    <xf numFmtId="0" fontId="2" fillId="0" borderId="23" xfId="0" applyFont="1" applyBorder="1" applyAlignment="1">
      <alignment vertical="center"/>
    </xf>
    <xf numFmtId="0" fontId="3" fillId="0" borderId="12" xfId="0" applyFont="1" applyBorder="1" applyAlignment="1">
      <alignment horizontal="center" vertical="center" wrapText="1"/>
    </xf>
    <xf numFmtId="0" fontId="2" fillId="0" borderId="11" xfId="0" applyFont="1" applyBorder="1" applyAlignment="1">
      <alignment vertical="center" wrapText="1"/>
    </xf>
    <xf numFmtId="0" fontId="6" fillId="0" borderId="11" xfId="0" applyFont="1" applyBorder="1" applyAlignment="1">
      <alignment horizontal="left" vertical="center"/>
    </xf>
    <xf numFmtId="0" fontId="3" fillId="0" borderId="11" xfId="0" applyFont="1" applyBorder="1" applyAlignment="1">
      <alignment horizontal="center" vertical="center" wrapText="1"/>
    </xf>
    <xf numFmtId="0" fontId="2" fillId="0" borderId="22" xfId="0" applyFont="1" applyBorder="1" applyAlignment="1">
      <alignment horizontal="center"/>
    </xf>
    <xf numFmtId="0" fontId="2" fillId="0" borderId="17" xfId="0" applyFont="1" applyBorder="1" applyAlignment="1">
      <alignment horizontal="center"/>
    </xf>
    <xf numFmtId="0" fontId="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4" xfId="0" applyFont="1" applyBorder="1" applyAlignment="1">
      <alignment horizontal="left" vertical="center" wrapText="1"/>
    </xf>
    <xf numFmtId="0" fontId="2" fillId="0" borderId="11" xfId="0" applyFont="1" applyBorder="1" applyAlignment="1">
      <alignment horizontal="center"/>
    </xf>
    <xf numFmtId="0" fontId="37" fillId="27" borderId="13" xfId="0" applyFont="1" applyFill="1" applyBorder="1" applyAlignment="1">
      <alignment horizontal="left" vertical="center"/>
    </xf>
    <xf numFmtId="0" fontId="37" fillId="27" borderId="12" xfId="0" applyFont="1" applyFill="1" applyBorder="1" applyAlignment="1">
      <alignment horizontal="left" vertical="center"/>
    </xf>
    <xf numFmtId="0" fontId="37" fillId="27" borderId="14" xfId="0" applyFont="1" applyFill="1" applyBorder="1" applyAlignment="1">
      <alignment horizontal="left" vertical="center"/>
    </xf>
    <xf numFmtId="0" fontId="3" fillId="0" borderId="22" xfId="0" applyFont="1" applyBorder="1" applyAlignment="1">
      <alignment horizontal="left"/>
    </xf>
    <xf numFmtId="0" fontId="3" fillId="0" borderId="10" xfId="0" applyFont="1" applyBorder="1" applyAlignment="1">
      <alignment horizontal="left"/>
    </xf>
    <xf numFmtId="0" fontId="3" fillId="0" borderId="20" xfId="0" applyFont="1" applyBorder="1" applyAlignment="1">
      <alignment horizontal="left"/>
    </xf>
    <xf numFmtId="0" fontId="3" fillId="0" borderId="13" xfId="0" applyFont="1" applyBorder="1" applyAlignment="1">
      <alignment vertical="center" wrapText="1"/>
    </xf>
    <xf numFmtId="0" fontId="2" fillId="0" borderId="20" xfId="0" applyFont="1" applyBorder="1" applyAlignment="1">
      <alignment vertical="center" wrapText="1"/>
    </xf>
    <xf numFmtId="0" fontId="6" fillId="0" borderId="11" xfId="0" applyFont="1" applyBorder="1" applyAlignment="1">
      <alignment horizontal="center"/>
    </xf>
    <xf numFmtId="0" fontId="3" fillId="0" borderId="13" xfId="0" applyFont="1" applyFill="1" applyBorder="1" applyAlignment="1">
      <alignment wrapText="1"/>
    </xf>
    <xf numFmtId="0" fontId="13" fillId="0" borderId="12" xfId="0" applyFont="1" applyFill="1" applyBorder="1" applyAlignment="1">
      <alignment wrapText="1"/>
    </xf>
    <xf numFmtId="0" fontId="13" fillId="0" borderId="14" xfId="0" applyFont="1" applyFill="1" applyBorder="1" applyAlignment="1">
      <alignment wrapText="1"/>
    </xf>
    <xf numFmtId="0" fontId="3" fillId="0" borderId="2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5" xfId="0" applyFont="1" applyBorder="1" applyAlignment="1">
      <alignment horizontal="center" wrapText="1"/>
    </xf>
    <xf numFmtId="0" fontId="2" fillId="0" borderId="23" xfId="0" applyFont="1" applyBorder="1" applyAlignment="1">
      <alignment wrapText="1"/>
    </xf>
    <xf numFmtId="0" fontId="13" fillId="0" borderId="12"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3" fillId="0" borderId="14" xfId="0" applyFont="1" applyBorder="1" applyAlignment="1">
      <alignment horizontal="center" wrapText="1"/>
    </xf>
    <xf numFmtId="0" fontId="3" fillId="0" borderId="18" xfId="0" applyFont="1" applyBorder="1" applyAlignment="1">
      <alignment horizontal="center" wrapText="1"/>
    </xf>
    <xf numFmtId="0" fontId="2" fillId="0" borderId="18" xfId="0" applyFont="1" applyBorder="1" applyAlignment="1">
      <alignment wrapText="1"/>
    </xf>
    <xf numFmtId="0" fontId="8" fillId="0" borderId="12" xfId="0" applyFont="1" applyBorder="1" applyAlignment="1">
      <alignment horizontal="center" wrapText="1"/>
    </xf>
    <xf numFmtId="0" fontId="3" fillId="0" borderId="11" xfId="0" applyFont="1" applyBorder="1" applyAlignment="1">
      <alignment horizontal="center" wrapText="1"/>
    </xf>
    <xf numFmtId="0" fontId="9" fillId="0" borderId="22" xfId="0" applyFont="1" applyBorder="1" applyAlignment="1">
      <alignment horizontal="left" wrapText="1"/>
    </xf>
    <xf numFmtId="0" fontId="9" fillId="0" borderId="19" xfId="0" applyFont="1" applyBorder="1" applyAlignment="1">
      <alignment horizontal="left" wrapText="1"/>
    </xf>
    <xf numFmtId="0" fontId="3" fillId="0" borderId="10" xfId="0" applyFont="1" applyBorder="1" applyAlignment="1">
      <alignment horizontal="center" wrapText="1"/>
    </xf>
    <xf numFmtId="0" fontId="12" fillId="24" borderId="13" xfId="42" applyFont="1" applyFill="1" applyBorder="1" applyAlignment="1">
      <alignment horizontal="left" vertical="center" wrapText="1"/>
    </xf>
    <xf numFmtId="0" fontId="12" fillId="24" borderId="12" xfId="42" applyFont="1" applyFill="1" applyBorder="1" applyAlignment="1">
      <alignment horizontal="left" vertical="center" wrapText="1"/>
    </xf>
    <xf numFmtId="0" fontId="12" fillId="24" borderId="14" xfId="42" applyFont="1" applyFill="1" applyBorder="1" applyAlignment="1">
      <alignment horizontal="left" vertical="center" wrapText="1"/>
    </xf>
    <xf numFmtId="0" fontId="3" fillId="0" borderId="13" xfId="42" applyFont="1" applyBorder="1" applyAlignment="1">
      <alignment horizontal="left" vertical="center"/>
    </xf>
    <xf numFmtId="0" fontId="3" fillId="0" borderId="12" xfId="42" applyFont="1" applyBorder="1" applyAlignment="1">
      <alignment horizontal="left" vertical="center"/>
    </xf>
    <xf numFmtId="0" fontId="3" fillId="0" borderId="14" xfId="42" applyFont="1" applyBorder="1" applyAlignment="1">
      <alignment horizontal="left" vertical="center"/>
    </xf>
    <xf numFmtId="0" fontId="3" fillId="0" borderId="13" xfId="42" applyFont="1" applyFill="1" applyBorder="1" applyAlignment="1">
      <alignment vertical="center" wrapText="1"/>
    </xf>
    <xf numFmtId="0" fontId="3" fillId="0" borderId="12" xfId="42" applyFont="1" applyFill="1" applyBorder="1" applyAlignment="1">
      <alignment vertical="center" wrapText="1"/>
    </xf>
    <xf numFmtId="0" fontId="3" fillId="0" borderId="14" xfId="42" applyFont="1" applyFill="1" applyBorder="1" applyAlignment="1">
      <alignment vertical="center" wrapText="1"/>
    </xf>
    <xf numFmtId="0" fontId="4" fillId="0" borderId="22" xfId="42" applyFont="1" applyBorder="1" applyAlignment="1">
      <alignment horizontal="left" wrapText="1"/>
    </xf>
    <xf numFmtId="0" fontId="2" fillId="0" borderId="17" xfId="42" applyFont="1" applyBorder="1" applyAlignment="1">
      <alignment wrapText="1"/>
    </xf>
    <xf numFmtId="0" fontId="11" fillId="0" borderId="12" xfId="42" applyFont="1" applyBorder="1" applyAlignment="1">
      <alignment horizontal="center" vertical="center" wrapText="1"/>
    </xf>
    <xf numFmtId="0" fontId="3" fillId="0" borderId="10" xfId="42" applyFont="1" applyBorder="1" applyAlignment="1">
      <alignment horizontal="center" vertical="center" wrapText="1"/>
    </xf>
    <xf numFmtId="0" fontId="3" fillId="0" borderId="11" xfId="42" applyFont="1" applyBorder="1" applyAlignment="1">
      <alignment horizontal="center" vertical="center" wrapText="1"/>
    </xf>
    <xf numFmtId="0" fontId="3" fillId="0" borderId="20" xfId="42" applyFont="1" applyBorder="1" applyAlignment="1">
      <alignment horizontal="center" vertical="center" wrapText="1"/>
    </xf>
    <xf numFmtId="0" fontId="3" fillId="0" borderId="18" xfId="42" applyFont="1" applyBorder="1" applyAlignment="1">
      <alignment horizontal="center" vertical="center" wrapText="1"/>
    </xf>
    <xf numFmtId="0" fontId="6" fillId="0" borderId="12" xfId="42" applyFont="1" applyBorder="1" applyAlignment="1">
      <alignment horizontal="left"/>
    </xf>
    <xf numFmtId="0" fontId="12" fillId="24" borderId="13" xfId="42" applyFont="1" applyFill="1" applyBorder="1" applyAlignment="1">
      <alignment vertical="center" wrapText="1"/>
    </xf>
    <xf numFmtId="0" fontId="12" fillId="24" borderId="12" xfId="42" applyFont="1" applyFill="1" applyBorder="1" applyAlignment="1">
      <alignment vertical="center" wrapText="1"/>
    </xf>
    <xf numFmtId="0" fontId="12" fillId="24" borderId="14" xfId="42" applyFont="1" applyFill="1" applyBorder="1" applyAlignment="1">
      <alignment vertical="center" wrapText="1"/>
    </xf>
    <xf numFmtId="0" fontId="3" fillId="0" borderId="17" xfId="42" applyFont="1" applyFill="1" applyBorder="1" applyAlignment="1">
      <alignment vertical="center" wrapText="1"/>
    </xf>
    <xf numFmtId="0" fontId="34" fillId="0" borderId="11" xfId="43" applyFont="1" applyFill="1" applyBorder="1" applyAlignment="1">
      <alignment wrapText="1"/>
    </xf>
    <xf numFmtId="0" fontId="34" fillId="0" borderId="18" xfId="43" applyFont="1" applyFill="1" applyBorder="1" applyAlignment="1">
      <alignment wrapText="1"/>
    </xf>
    <xf numFmtId="0" fontId="3" fillId="0" borderId="10" xfId="42" applyFont="1" applyFill="1" applyBorder="1" applyAlignment="1">
      <alignment horizontal="center" vertical="center" wrapText="1"/>
    </xf>
    <xf numFmtId="0" fontId="34" fillId="0" borderId="11" xfId="43" applyFont="1" applyFill="1" applyBorder="1" applyAlignment="1">
      <alignment horizontal="center" vertical="center" wrapText="1"/>
    </xf>
    <xf numFmtId="0" fontId="3" fillId="0" borderId="0" xfId="42" applyFont="1" applyFill="1" applyBorder="1" applyAlignment="1">
      <alignment horizontal="center" vertical="center" wrapText="1"/>
    </xf>
    <xf numFmtId="0" fontId="3" fillId="0" borderId="21" xfId="42" applyFont="1" applyFill="1" applyBorder="1" applyAlignment="1">
      <alignment horizontal="center" vertical="center" wrapText="1"/>
    </xf>
    <xf numFmtId="0" fontId="34" fillId="0" borderId="18" xfId="43" applyFont="1" applyBorder="1" applyAlignment="1">
      <alignment horizontal="center" vertical="center" wrapText="1"/>
    </xf>
    <xf numFmtId="0" fontId="3" fillId="0" borderId="22" xfId="42" applyFont="1" applyBorder="1" applyAlignment="1">
      <alignment horizontal="left" vertical="center" wrapText="1"/>
    </xf>
    <xf numFmtId="0" fontId="34" fillId="0" borderId="10" xfId="43" applyFont="1" applyBorder="1" applyAlignment="1">
      <alignment horizontal="left" vertical="center" wrapText="1"/>
    </xf>
    <xf numFmtId="0" fontId="34" fillId="0" borderId="20" xfId="43" applyFont="1" applyBorder="1" applyAlignment="1">
      <alignment horizontal="left" vertical="center" wrapText="1"/>
    </xf>
    <xf numFmtId="0" fontId="2" fillId="0" borderId="22" xfId="42" applyFont="1" applyBorder="1" applyAlignment="1">
      <alignment vertical="center" wrapText="1"/>
    </xf>
    <xf numFmtId="0" fontId="34" fillId="0" borderId="17" xfId="43" applyFont="1" applyBorder="1" applyAlignment="1">
      <alignment wrapText="1"/>
    </xf>
    <xf numFmtId="0" fontId="3" fillId="0" borderId="11" xfId="42" applyFont="1" applyBorder="1" applyAlignment="1">
      <alignment horizontal="center" vertical="top"/>
    </xf>
    <xf numFmtId="0" fontId="11" fillId="0" borderId="12" xfId="42" applyFont="1" applyFill="1" applyBorder="1" applyAlignment="1">
      <alignment horizontal="center" vertical="center" wrapText="1"/>
    </xf>
    <xf numFmtId="0" fontId="3" fillId="0" borderId="19" xfId="42" applyFont="1" applyBorder="1" applyAlignment="1">
      <alignment horizontal="left" vertical="center" wrapText="1"/>
    </xf>
    <xf numFmtId="0" fontId="3" fillId="0" borderId="0" xfId="42" applyFont="1" applyBorder="1" applyAlignment="1">
      <alignment horizontal="left" vertical="center" wrapText="1"/>
    </xf>
    <xf numFmtId="0" fontId="3" fillId="0" borderId="21" xfId="42" applyFont="1" applyBorder="1" applyAlignment="1">
      <alignment horizontal="left" vertical="center" wrapText="1"/>
    </xf>
    <xf numFmtId="0" fontId="3" fillId="0" borderId="17" xfId="42" applyFont="1" applyBorder="1" applyAlignment="1">
      <alignment horizontal="left" vertical="center" wrapText="1"/>
    </xf>
    <xf numFmtId="0" fontId="34" fillId="0" borderId="11" xfId="43" applyFont="1" applyBorder="1" applyAlignment="1">
      <alignment horizontal="left" vertical="center" wrapText="1"/>
    </xf>
    <xf numFmtId="0" fontId="34" fillId="0" borderId="18" xfId="43" applyFont="1" applyBorder="1" applyAlignment="1">
      <alignment horizontal="left" vertical="center" wrapText="1"/>
    </xf>
    <xf numFmtId="0" fontId="12" fillId="24" borderId="12" xfId="42" applyFont="1" applyFill="1" applyBorder="1" applyAlignment="1">
      <alignment horizontal="left" vertical="center"/>
    </xf>
    <xf numFmtId="0" fontId="12" fillId="24" borderId="14" xfId="42" applyFont="1" applyFill="1" applyBorder="1" applyAlignment="1">
      <alignment horizontal="left" vertical="center"/>
    </xf>
    <xf numFmtId="0" fontId="3" fillId="0" borderId="13" xfId="42" applyFont="1" applyFill="1" applyBorder="1" applyAlignment="1">
      <alignment horizontal="left" vertical="center" wrapText="1"/>
    </xf>
    <xf numFmtId="0" fontId="3" fillId="0" borderId="12" xfId="42" applyFont="1" applyFill="1" applyBorder="1" applyAlignment="1">
      <alignment horizontal="left" vertical="center" wrapText="1"/>
    </xf>
    <xf numFmtId="0" fontId="3" fillId="0" borderId="14" xfId="42" applyFont="1" applyFill="1" applyBorder="1" applyAlignment="1">
      <alignment horizontal="left" vertical="center" wrapText="1"/>
    </xf>
    <xf numFmtId="0" fontId="4" fillId="0" borderId="22" xfId="42" applyFont="1" applyFill="1" applyBorder="1" applyAlignment="1">
      <alignment horizontal="left" wrapText="1"/>
    </xf>
    <xf numFmtId="0" fontId="2" fillId="0" borderId="17" xfId="42" applyFont="1" applyFill="1" applyBorder="1" applyAlignment="1">
      <alignment wrapText="1"/>
    </xf>
    <xf numFmtId="0" fontId="3" fillId="0" borderId="12" xfId="42" applyFont="1" applyFill="1" applyBorder="1" applyAlignment="1">
      <alignment horizontal="center" vertical="center" wrapText="1"/>
    </xf>
    <xf numFmtId="0" fontId="2" fillId="0" borderId="11" xfId="42" applyFont="1" applyFill="1" applyBorder="1" applyAlignment="1">
      <alignment vertical="center" wrapText="1"/>
    </xf>
    <xf numFmtId="0" fontId="3" fillId="0" borderId="14" xfId="42" applyFont="1" applyFill="1" applyBorder="1" applyAlignment="1">
      <alignment horizontal="center" vertical="center" wrapText="1"/>
    </xf>
    <xf numFmtId="0" fontId="2" fillId="0" borderId="18" xfId="42" applyFont="1" applyFill="1" applyBorder="1" applyAlignment="1">
      <alignment vertical="center"/>
    </xf>
    <xf numFmtId="0" fontId="11" fillId="0" borderId="12" xfId="42" applyFont="1" applyFill="1" applyBorder="1" applyAlignment="1">
      <alignment horizontal="center" vertical="center"/>
    </xf>
    <xf numFmtId="0" fontId="3" fillId="0" borderId="11" xfId="42" applyFont="1" applyBorder="1" applyAlignment="1">
      <alignment horizontal="center" vertical="center"/>
    </xf>
    <xf numFmtId="0" fontId="2" fillId="0" borderId="22" xfId="42" applyFont="1" applyBorder="1" applyAlignment="1">
      <alignment horizontal="center" wrapText="1"/>
    </xf>
    <xf numFmtId="0" fontId="2" fillId="0" borderId="17" xfId="42" applyFont="1" applyBorder="1" applyAlignment="1">
      <alignment horizontal="center" wrapText="1"/>
    </xf>
    <xf numFmtId="0" fontId="39" fillId="0" borderId="12" xfId="43" applyFont="1" applyBorder="1" applyAlignment="1">
      <alignment horizontal="center" vertical="center" wrapText="1"/>
    </xf>
    <xf numFmtId="0" fontId="34" fillId="0" borderId="12" xfId="43" applyFont="1" applyBorder="1" applyAlignment="1">
      <alignment wrapText="1"/>
    </xf>
    <xf numFmtId="0" fontId="34" fillId="0" borderId="14" xfId="43" applyFont="1" applyBorder="1" applyAlignment="1">
      <alignment wrapText="1"/>
    </xf>
    <xf numFmtId="0" fontId="3" fillId="0" borderId="20" xfId="42" applyFont="1" applyBorder="1" applyAlignment="1">
      <alignment horizontal="center" wrapText="1"/>
    </xf>
    <xf numFmtId="0" fontId="34" fillId="0" borderId="18" xfId="43" applyFont="1" applyBorder="1" applyAlignment="1">
      <alignment wrapText="1"/>
    </xf>
    <xf numFmtId="0" fontId="6" fillId="0" borderId="13" xfId="42" applyFont="1" applyBorder="1" applyAlignment="1">
      <alignment horizontal="left" vertical="center"/>
    </xf>
    <xf numFmtId="0" fontId="6" fillId="0" borderId="12" xfId="42" applyFont="1" applyBorder="1" applyAlignment="1">
      <alignment horizontal="left" vertical="center"/>
    </xf>
    <xf numFmtId="0" fontId="6" fillId="0" borderId="14" xfId="42" applyFont="1" applyBorder="1" applyAlignment="1">
      <alignment horizontal="left" vertical="center"/>
    </xf>
  </cellXfs>
  <cellStyles count="49">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29" builtinId="26" customBuiltin="1"/>
    <cellStyle name="Cálculo" xfId="26" builtinId="22" customBuiltin="1"/>
    <cellStyle name="Celda de comprobación" xfId="27" builtinId="23" customBuiltin="1"/>
    <cellStyle name="Celda vinculada" xfId="35" builtinId="24" customBuiltin="1"/>
    <cellStyle name="Comma 2" xfId="45"/>
    <cellStyle name="Encabezado 4" xfId="33" builtinId="19" customBuiltin="1"/>
    <cellStyle name="Énfasis1" xfId="19" builtinId="29" customBuiltin="1"/>
    <cellStyle name="Énfasis2" xfId="20" builtinId="33" customBuiltin="1"/>
    <cellStyle name="Énfasis3" xfId="21" builtinId="37" customBuiltin="1"/>
    <cellStyle name="Énfasis4" xfId="22" builtinId="41" customBuiltin="1"/>
    <cellStyle name="Énfasis5" xfId="23" builtinId="45" customBuiltin="1"/>
    <cellStyle name="Énfasis6" xfId="24" builtinId="49" customBuiltin="1"/>
    <cellStyle name="Entrada" xfId="34" builtinId="20" customBuiltin="1"/>
    <cellStyle name="Hipervínculo" xfId="46" builtinId="8"/>
    <cellStyle name="Incorrecto" xfId="25" builtinId="27" customBuiltin="1"/>
    <cellStyle name="Millares" xfId="47" builtinId="3"/>
    <cellStyle name="Neutral" xfId="36" builtinId="28" customBuiltin="1"/>
    <cellStyle name="Normal" xfId="0" builtinId="0"/>
    <cellStyle name="Normal 2" xfId="42"/>
    <cellStyle name="Normal 2 2" xfId="48"/>
    <cellStyle name="Normal 3" xfId="43"/>
    <cellStyle name="Normal 4" xfId="44"/>
    <cellStyle name="Notas" xfId="37" builtinId="10" customBuiltin="1"/>
    <cellStyle name="Salida" xfId="38" builtinId="21" customBuiltin="1"/>
    <cellStyle name="Texto de advertencia" xfId="41" builtinId="11" customBuiltin="1"/>
    <cellStyle name="Texto explicativo" xfId="28" builtinId="53" customBuiltin="1"/>
    <cellStyle name="Título" xfId="39" builtinId="15" customBuiltin="1"/>
    <cellStyle name="Título 1" xfId="30" builtinId="16" customBuiltin="1"/>
    <cellStyle name="Título 2" xfId="31" builtinId="17" customBuiltin="1"/>
    <cellStyle name="Título 3" xfId="32" builtinId="18" customBuiltin="1"/>
    <cellStyle name="Total" xfId="40" builtinId="25" customBuiltin="1"/>
  </cellStyles>
  <dxfs count="0"/>
  <tableStyles count="0" defaultTableStyle="TableStyleMedium9" defaultPivotStyle="PivotStyleLight16"/>
  <colors>
    <mruColors>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5" Type="http://schemas.openxmlformats.org/officeDocument/2006/relationships/printerSettings" Target="../printerSettings/printerSettings43.bin"/><Relationship Id="rId4" Type="http://schemas.openxmlformats.org/officeDocument/2006/relationships/printerSettings" Target="../printerSettings/printerSettings4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workbookViewId="0">
      <selection activeCell="A21" sqref="A21"/>
    </sheetView>
  </sheetViews>
  <sheetFormatPr baseColWidth="10" defaultColWidth="14.7109375" defaultRowHeight="12.75" x14ac:dyDescent="0.2"/>
  <cols>
    <col min="1" max="1" width="75.42578125" style="19" customWidth="1"/>
    <col min="2" max="16384" width="14.7109375" style="19"/>
  </cols>
  <sheetData>
    <row r="1" spans="1:8" s="24" customFormat="1" ht="19.5" customHeight="1" x14ac:dyDescent="0.2">
      <c r="A1" s="25" t="s">
        <v>41</v>
      </c>
    </row>
    <row r="2" spans="1:8" ht="12.75" customHeight="1" x14ac:dyDescent="0.2">
      <c r="A2" s="23" t="s">
        <v>42</v>
      </c>
    </row>
    <row r="3" spans="1:8" ht="12.75" customHeight="1" x14ac:dyDescent="0.2">
      <c r="A3" s="22"/>
    </row>
    <row r="4" spans="1:8" ht="12.75" customHeight="1" x14ac:dyDescent="0.2">
      <c r="A4" s="31" t="str">
        <f>RH.1!$A$1</f>
        <v>Tabla RH.1: Tasas de fecundidad</v>
      </c>
      <c r="B4" s="26"/>
      <c r="C4" s="26"/>
      <c r="D4" s="26"/>
      <c r="E4" s="26"/>
      <c r="F4" s="26"/>
      <c r="G4" s="26"/>
      <c r="H4" s="26"/>
    </row>
    <row r="5" spans="1:8" ht="12.75" customHeight="1" x14ac:dyDescent="0.2">
      <c r="A5" s="31" t="str">
        <f>RH.2!$A$1</f>
        <v>Tabla RH.2: Tasa de natalidad de adolescentes y tasa total de fecundidad</v>
      </c>
      <c r="B5" s="26"/>
      <c r="C5" s="26"/>
      <c r="D5" s="26"/>
      <c r="E5" s="26"/>
      <c r="F5" s="26"/>
      <c r="G5" s="26"/>
      <c r="H5" s="26"/>
    </row>
    <row r="6" spans="1:8" ht="12.75" customHeight="1" x14ac:dyDescent="0.2">
      <c r="A6" s="31" t="str">
        <f>RH.3!$A$1</f>
        <v>Tabla RH.3: Maternidad temprana</v>
      </c>
      <c r="B6" s="99"/>
      <c r="C6" s="26"/>
      <c r="D6" s="26"/>
      <c r="E6" s="26"/>
      <c r="F6" s="26"/>
      <c r="G6" s="26"/>
      <c r="H6" s="26"/>
    </row>
    <row r="7" spans="1:8" ht="12.75" customHeight="1" x14ac:dyDescent="0.2">
      <c r="A7" s="31" t="str">
        <f>RH.4!$A$1</f>
        <v>Tabla RH.4: Tendencias en maternidad temprana</v>
      </c>
      <c r="B7" s="99"/>
      <c r="C7" s="26"/>
      <c r="D7" s="26"/>
      <c r="E7" s="26"/>
      <c r="F7" s="26"/>
      <c r="G7" s="26"/>
      <c r="H7" s="26"/>
    </row>
    <row r="8" spans="1:8" ht="12.75" customHeight="1" x14ac:dyDescent="0.2">
      <c r="A8" s="31" t="str">
        <f>RH.5!$A$1</f>
        <v>Tabla RH.5: Uso de anticonceptivos</v>
      </c>
      <c r="B8" s="99"/>
      <c r="C8" s="26"/>
      <c r="D8" s="26"/>
      <c r="E8" s="26"/>
      <c r="F8" s="26"/>
      <c r="G8" s="26"/>
      <c r="H8" s="26"/>
    </row>
    <row r="9" spans="1:8" ht="12.75" customHeight="1" x14ac:dyDescent="0.2">
      <c r="A9" s="31" t="str">
        <f>RH.6!$A$1</f>
        <v>Tabla RH.6: Necesidad no satisfecha de anticoncepción</v>
      </c>
      <c r="B9" s="99"/>
      <c r="C9" s="26"/>
      <c r="D9" s="26"/>
      <c r="E9" s="26"/>
      <c r="F9" s="26"/>
      <c r="G9" s="26"/>
      <c r="H9" s="26"/>
    </row>
    <row r="10" spans="1:8" ht="12.75" customHeight="1" x14ac:dyDescent="0.2">
      <c r="A10" s="31" t="str">
        <f>RH.7!$A$1</f>
        <v>Tabla RH.7: Cobertura de cuidado prenatal</v>
      </c>
      <c r="B10" s="99"/>
      <c r="C10" s="26"/>
      <c r="D10" s="26"/>
      <c r="E10" s="26"/>
      <c r="F10" s="26"/>
      <c r="G10" s="26"/>
      <c r="H10" s="26"/>
    </row>
    <row r="11" spans="1:8" ht="12.75" customHeight="1" x14ac:dyDescent="0.2">
      <c r="A11" s="31" t="str">
        <f>RH.8!$A$1</f>
        <v>Tabla RH.8: Número de visitas de cuidado prenatal y el momento de la primera visita</v>
      </c>
      <c r="B11" s="99"/>
      <c r="C11" s="26"/>
      <c r="D11" s="26"/>
      <c r="E11" s="26"/>
      <c r="F11" s="26"/>
      <c r="G11" s="26"/>
      <c r="H11" s="26"/>
    </row>
    <row r="12" spans="1:8" ht="12.75" customHeight="1" x14ac:dyDescent="0.2">
      <c r="A12" s="31" t="str">
        <f>RH.9!$A$1</f>
        <v>Tabla RH.9: Contenido del cuidado prenatal</v>
      </c>
      <c r="B12" s="99"/>
      <c r="C12" s="26"/>
      <c r="D12" s="26"/>
      <c r="E12" s="26"/>
      <c r="F12" s="26"/>
      <c r="G12" s="26"/>
      <c r="H12" s="26"/>
    </row>
    <row r="13" spans="1:8" ht="12.75" customHeight="1" x14ac:dyDescent="0.2">
      <c r="A13" s="31" t="str">
        <f>RH.10!$A$1</f>
        <v>Tabla RH.10: Asistencia durante el parto y cesárea</v>
      </c>
      <c r="B13" s="100"/>
      <c r="C13" s="27"/>
      <c r="D13" s="27"/>
      <c r="E13" s="27"/>
      <c r="F13" s="27"/>
      <c r="G13" s="26"/>
      <c r="H13" s="26"/>
    </row>
    <row r="14" spans="1:8" ht="12.75" customHeight="1" x14ac:dyDescent="0.2">
      <c r="A14" s="31" t="str">
        <f>RH.11!$A$1</f>
        <v>Tabla RH.11: Lugar del parto</v>
      </c>
      <c r="B14" s="99"/>
      <c r="C14" s="26"/>
      <c r="D14" s="26"/>
      <c r="E14" s="26"/>
      <c r="F14" s="26"/>
      <c r="G14" s="26"/>
      <c r="H14" s="26"/>
    </row>
    <row r="15" spans="1:8" ht="12.75" customHeight="1" x14ac:dyDescent="0.2">
      <c r="A15" s="31" t="str">
        <f>RH.12!$A$1</f>
        <v>Tabla RH.12: Estancia post-parto en centros de salud</v>
      </c>
      <c r="B15" s="28"/>
      <c r="C15" s="28"/>
      <c r="D15" s="26"/>
      <c r="E15" s="26"/>
      <c r="F15" s="26"/>
      <c r="G15" s="26"/>
      <c r="H15" s="26"/>
    </row>
    <row r="16" spans="1:8" ht="12.75" customHeight="1" x14ac:dyDescent="0.2">
      <c r="A16" s="89" t="str">
        <f>RH.13!$A$1</f>
        <v xml:space="preserve">Tabla RH.13: Revisiones post-natales para el recién nacido </v>
      </c>
      <c r="B16" s="29"/>
      <c r="C16" s="29"/>
      <c r="D16" s="29"/>
      <c r="E16" s="26"/>
      <c r="F16" s="26"/>
      <c r="G16" s="26"/>
      <c r="H16" s="26"/>
    </row>
    <row r="17" spans="1:8" ht="12.75" customHeight="1" x14ac:dyDescent="0.2">
      <c r="A17" s="31" t="str">
        <f>RH.14!$A$1</f>
        <v>Tabla RH.14: Visitas de cuidado post-natal para recién nacidos dentro de la semana posterior al macimiento</v>
      </c>
      <c r="B17" s="30"/>
      <c r="C17" s="30"/>
      <c r="D17" s="30"/>
      <c r="E17" s="30"/>
      <c r="F17" s="30"/>
      <c r="G17" s="30"/>
      <c r="H17" s="26"/>
    </row>
    <row r="18" spans="1:8" ht="12.75" customHeight="1" x14ac:dyDescent="0.2">
      <c r="A18" s="31" t="str">
        <f>RH.15!$A$1</f>
        <v>Tabla RH.15: Revisiones post-natales para las madres</v>
      </c>
      <c r="B18" s="29"/>
      <c r="C18" s="29"/>
      <c r="D18" s="29"/>
      <c r="E18" s="26"/>
      <c r="F18" s="26"/>
      <c r="G18" s="26"/>
      <c r="H18" s="26"/>
    </row>
    <row r="19" spans="1:8" ht="12.75" customHeight="1" x14ac:dyDescent="0.2">
      <c r="A19" s="31" t="str">
        <f>RH.16!$A$1</f>
        <v>Tabla RH.16: Visitas de cuidado post-natal para las madres dentro de la semana posterior al nacimiento</v>
      </c>
      <c r="B19" s="30"/>
      <c r="C19" s="30"/>
      <c r="D19" s="30"/>
      <c r="E19" s="30"/>
      <c r="F19" s="30"/>
      <c r="G19" s="30"/>
      <c r="H19" s="26"/>
    </row>
    <row r="20" spans="1:8" ht="12.75" customHeight="1" x14ac:dyDescent="0.2">
      <c r="A20" s="31" t="str">
        <f>RH.17!$A$1</f>
        <v>Tabla RH.17: Revisiones de salud Post-natales para madres y recién nacidos</v>
      </c>
      <c r="B20" s="26"/>
      <c r="C20" s="26"/>
      <c r="D20" s="26"/>
      <c r="E20" s="26"/>
      <c r="F20" s="26"/>
      <c r="G20" s="26"/>
      <c r="H20" s="26"/>
    </row>
    <row r="21" spans="1:8" ht="12.75" customHeight="1" x14ac:dyDescent="0.2">
      <c r="A21" s="26"/>
      <c r="B21" s="26"/>
      <c r="C21" s="26"/>
      <c r="D21" s="26"/>
      <c r="E21" s="26"/>
      <c r="F21" s="26"/>
      <c r="G21" s="26"/>
    </row>
    <row r="22" spans="1:8" ht="12.75" customHeight="1" x14ac:dyDescent="0.2">
      <c r="A22" s="40"/>
      <c r="B22" s="26"/>
      <c r="C22" s="26"/>
      <c r="D22" s="26"/>
      <c r="E22" s="26"/>
      <c r="F22" s="26"/>
      <c r="G22" s="26"/>
      <c r="H22" s="26"/>
    </row>
    <row r="23" spans="1:8" ht="12.75" customHeight="1" x14ac:dyDescent="0.2">
      <c r="B23" s="26"/>
      <c r="C23" s="26"/>
      <c r="D23" s="26"/>
      <c r="E23" s="26"/>
      <c r="F23" s="26"/>
      <c r="G23" s="26"/>
      <c r="H23" s="26"/>
    </row>
    <row r="24" spans="1:8" x14ac:dyDescent="0.2">
      <c r="B24" s="26"/>
      <c r="C24" s="26"/>
      <c r="D24" s="26"/>
      <c r="E24" s="26"/>
      <c r="F24" s="26"/>
      <c r="G24" s="26"/>
      <c r="H24" s="26"/>
    </row>
  </sheetData>
  <hyperlinks>
    <hyperlink ref="A4" location="RH.1!A1" display="RH.1!A1"/>
    <hyperlink ref="A5" location="RH.2!A1" display="RH.2!A1"/>
    <hyperlink ref="A6" location="RH.3!A1" display="RH.3!A1"/>
    <hyperlink ref="A7" location="RH.4!A1" display="RH.4!A1"/>
    <hyperlink ref="A8" location="RH.5!A1" display="RH.5!A1"/>
    <hyperlink ref="A9" location="RH.6!A1" display="RH.6!A1"/>
    <hyperlink ref="A10" location="RH.7!A1" display="RH.7!A1"/>
    <hyperlink ref="A11" location="RH.8!A1" display="RH.8!A1"/>
    <hyperlink ref="A12" location="RH.9!A1" display="RH.9!A1"/>
    <hyperlink ref="A13" location="RH.10!A1" display="RH.10!A1"/>
    <hyperlink ref="A14" location="RH.11!A1" display="RH.11!A1"/>
    <hyperlink ref="A15" location="RH.12!A1" display="RH.12!A1"/>
    <hyperlink ref="A16" location="RH.13!A1" display="RH.13!A1"/>
    <hyperlink ref="A17" location="RH.14!A1" display="RH.14!A1"/>
    <hyperlink ref="A18" location="RH.15!A1" display="RH.15!A1"/>
    <hyperlink ref="A19" location="RH.16!A1" display="RH.16!A1"/>
    <hyperlink ref="A20" location="RH.17!A1" display="RH.17!A1"/>
  </hyperlink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workbookViewId="0">
      <selection activeCell="A17" sqref="A17:D17"/>
    </sheetView>
  </sheetViews>
  <sheetFormatPr baseColWidth="10" defaultColWidth="9.140625" defaultRowHeight="12.75" x14ac:dyDescent="0.2"/>
  <cols>
    <col min="1" max="1" width="16.42578125" customWidth="1"/>
    <col min="2" max="4" width="14.140625" customWidth="1"/>
  </cols>
  <sheetData>
    <row r="1" spans="1:4" ht="19.5" customHeight="1" x14ac:dyDescent="0.2">
      <c r="A1" s="247" t="s">
        <v>43</v>
      </c>
      <c r="B1" s="248"/>
      <c r="C1" s="248"/>
      <c r="D1" s="249"/>
    </row>
    <row r="2" spans="1:4" ht="37.5" customHeight="1" x14ac:dyDescent="0.2">
      <c r="A2" s="250" t="s">
        <v>309</v>
      </c>
      <c r="B2" s="251"/>
      <c r="C2" s="251"/>
      <c r="D2" s="252"/>
    </row>
    <row r="3" spans="1:4" ht="13.5" customHeight="1" x14ac:dyDescent="0.2">
      <c r="A3" s="32"/>
      <c r="B3" s="21" t="s">
        <v>48</v>
      </c>
      <c r="C3" s="21" t="s">
        <v>0</v>
      </c>
      <c r="D3" s="33" t="s">
        <v>1</v>
      </c>
    </row>
    <row r="4" spans="1:4" ht="12.75" customHeight="1" x14ac:dyDescent="0.2">
      <c r="A4" s="35"/>
      <c r="B4" s="109"/>
      <c r="C4" s="109"/>
      <c r="D4" s="110"/>
    </row>
    <row r="5" spans="1:4" ht="12.75" customHeight="1" x14ac:dyDescent="0.2">
      <c r="A5" s="113" t="s">
        <v>49</v>
      </c>
      <c r="B5" s="114"/>
      <c r="C5" s="114"/>
      <c r="D5" s="115"/>
    </row>
    <row r="6" spans="1:4" ht="12.75" customHeight="1" x14ac:dyDescent="0.2">
      <c r="A6" s="38" t="s">
        <v>25</v>
      </c>
      <c r="B6" s="111">
        <v>57</v>
      </c>
      <c r="C6" s="111">
        <v>103</v>
      </c>
      <c r="D6" s="112">
        <v>72</v>
      </c>
    </row>
    <row r="7" spans="1:4" ht="12.75" customHeight="1" x14ac:dyDescent="0.2">
      <c r="A7" s="39" t="s">
        <v>3</v>
      </c>
      <c r="B7" s="111">
        <v>105</v>
      </c>
      <c r="C7" s="111">
        <v>152</v>
      </c>
      <c r="D7" s="112">
        <v>120</v>
      </c>
    </row>
    <row r="8" spans="1:4" ht="12.75" customHeight="1" x14ac:dyDescent="0.2">
      <c r="A8" s="39" t="s">
        <v>4</v>
      </c>
      <c r="B8" s="111">
        <v>119</v>
      </c>
      <c r="C8" s="111">
        <v>147</v>
      </c>
      <c r="D8" s="112">
        <v>127</v>
      </c>
    </row>
    <row r="9" spans="1:4" ht="12.75" customHeight="1" x14ac:dyDescent="0.2">
      <c r="A9" s="39" t="s">
        <v>5</v>
      </c>
      <c r="B9" s="111">
        <v>91</v>
      </c>
      <c r="C9" s="111">
        <v>132</v>
      </c>
      <c r="D9" s="112">
        <v>103</v>
      </c>
    </row>
    <row r="10" spans="1:4" ht="12.75" customHeight="1" x14ac:dyDescent="0.2">
      <c r="A10" s="39" t="s">
        <v>6</v>
      </c>
      <c r="B10" s="111">
        <v>60</v>
      </c>
      <c r="C10" s="111">
        <v>79</v>
      </c>
      <c r="D10" s="112">
        <v>66</v>
      </c>
    </row>
    <row r="11" spans="1:4" ht="12.75" customHeight="1" x14ac:dyDescent="0.2">
      <c r="A11" s="39" t="s">
        <v>7</v>
      </c>
      <c r="B11" s="111">
        <v>18</v>
      </c>
      <c r="C11" s="111">
        <v>26</v>
      </c>
      <c r="D11" s="112">
        <v>21</v>
      </c>
    </row>
    <row r="12" spans="1:4" ht="12.75" customHeight="1" x14ac:dyDescent="0.2">
      <c r="A12" s="39" t="s">
        <v>8</v>
      </c>
      <c r="B12" s="111">
        <v>1</v>
      </c>
      <c r="C12" s="111"/>
      <c r="D12" s="112">
        <v>1</v>
      </c>
    </row>
    <row r="13" spans="1:4" ht="12.75" customHeight="1" x14ac:dyDescent="0.2">
      <c r="A13" s="58"/>
      <c r="B13" s="111"/>
      <c r="C13" s="111"/>
      <c r="D13" s="112"/>
    </row>
    <row r="14" spans="1:4" ht="12.75" customHeight="1" x14ac:dyDescent="0.2">
      <c r="A14" s="58" t="s">
        <v>32</v>
      </c>
      <c r="B14" s="111">
        <v>2.2000000000000002</v>
      </c>
      <c r="C14" s="111">
        <v>3.2</v>
      </c>
      <c r="D14" s="112">
        <v>2.5</v>
      </c>
    </row>
    <row r="15" spans="1:4" ht="12.75" customHeight="1" x14ac:dyDescent="0.2">
      <c r="A15" s="58" t="s">
        <v>33</v>
      </c>
      <c r="B15" s="111">
        <v>74.2</v>
      </c>
      <c r="C15" s="111">
        <v>100.8</v>
      </c>
      <c r="D15" s="112">
        <v>82.8</v>
      </c>
    </row>
    <row r="16" spans="1:4" ht="12.75" customHeight="1" x14ac:dyDescent="0.2">
      <c r="A16" s="96" t="s">
        <v>34</v>
      </c>
      <c r="B16" s="111">
        <v>20</v>
      </c>
      <c r="C16" s="111">
        <v>22</v>
      </c>
      <c r="D16" s="112">
        <v>20.7</v>
      </c>
    </row>
    <row r="17" spans="1:10" s="18" customFormat="1" ht="12.75" customHeight="1" x14ac:dyDescent="0.2">
      <c r="A17" s="253" t="s">
        <v>311</v>
      </c>
      <c r="B17" s="254"/>
      <c r="C17" s="254"/>
      <c r="D17" s="255"/>
    </row>
    <row r="18" spans="1:10" s="18" customFormat="1" ht="12.75" customHeight="1" x14ac:dyDescent="0.2">
      <c r="A18" s="257" t="s">
        <v>231</v>
      </c>
      <c r="B18" s="258"/>
      <c r="C18" s="258"/>
      <c r="D18" s="259"/>
    </row>
    <row r="19" spans="1:10" s="18" customFormat="1" ht="12.75" customHeight="1" x14ac:dyDescent="0.2">
      <c r="A19" s="257" t="s">
        <v>232</v>
      </c>
      <c r="B19" s="258"/>
      <c r="C19" s="258"/>
      <c r="D19" s="259"/>
    </row>
    <row r="20" spans="1:10" s="18" customFormat="1" ht="12.75" customHeight="1" x14ac:dyDescent="0.2">
      <c r="A20" s="260" t="s">
        <v>50</v>
      </c>
      <c r="B20" s="261"/>
      <c r="C20" s="261"/>
      <c r="D20" s="262"/>
    </row>
    <row r="21" spans="1:10" ht="12.75" customHeight="1" x14ac:dyDescent="0.2">
      <c r="A21" s="256"/>
      <c r="B21" s="256"/>
      <c r="C21" s="256"/>
      <c r="D21" s="256"/>
    </row>
    <row r="22" spans="1:10" ht="263.25" customHeight="1" x14ac:dyDescent="0.2">
      <c r="A22" s="245" t="s">
        <v>35</v>
      </c>
      <c r="B22" s="246"/>
      <c r="C22" s="246"/>
      <c r="D22" s="246"/>
      <c r="E22" s="246"/>
      <c r="F22" s="246"/>
      <c r="G22" s="246"/>
      <c r="H22" s="246"/>
      <c r="I22" s="246"/>
      <c r="J22" s="246"/>
    </row>
    <row r="24" spans="1:10" ht="313.5" customHeight="1" x14ac:dyDescent="0.2">
      <c r="A24" s="245" t="s">
        <v>216</v>
      </c>
      <c r="B24" s="246"/>
      <c r="C24" s="246"/>
      <c r="D24" s="246"/>
      <c r="E24" s="246"/>
      <c r="F24" s="246"/>
      <c r="G24" s="246"/>
      <c r="H24" s="246"/>
      <c r="I24" s="246"/>
      <c r="J24" s="246"/>
    </row>
    <row r="25" spans="1:10" ht="20.25" customHeight="1" x14ac:dyDescent="0.2"/>
  </sheetData>
  <customSheetViews>
    <customSheetView guid="{1A9CBE10-75BD-4A4F-B305-CB7179FB6026}">
      <pageMargins left="0.7" right="0.7" top="0.75" bottom="0.75" header="0.3" footer="0.3"/>
    </customSheetView>
    <customSheetView guid="{1F4165CF-8EE0-487A-B1CC-58FF2D487C9F}">
      <pageMargins left="0.7" right="0.7" top="0.75" bottom="0.75" header="0.3" footer="0.3"/>
    </customSheetView>
    <customSheetView guid="{C50D8E18-2156-47C1-82BC-D5A17BE4D1D3}">
      <pageMargins left="0.7" right="0.7" top="0.75" bottom="0.75" header="0.3" footer="0.3"/>
    </customSheetView>
    <customSheetView guid="{208F3BA5-0E38-4791-89FA-17BAD3BF7246}">
      <pageMargins left="0.7" right="0.7" top="0.75" bottom="0.75" header="0.3" footer="0.3"/>
    </customSheetView>
  </customSheetViews>
  <mergeCells count="9">
    <mergeCell ref="A24:J24"/>
    <mergeCell ref="A22:J22"/>
    <mergeCell ref="A1:D1"/>
    <mergeCell ref="A2:D2"/>
    <mergeCell ref="A17:D17"/>
    <mergeCell ref="A21:D21"/>
    <mergeCell ref="A18:D18"/>
    <mergeCell ref="A19:D19"/>
    <mergeCell ref="A20:D20"/>
  </mergeCells>
  <printOptions horizontalCentered="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workbookViewId="0">
      <selection activeCell="A29" sqref="A29"/>
    </sheetView>
  </sheetViews>
  <sheetFormatPr baseColWidth="10" defaultRowHeight="12.75" x14ac:dyDescent="0.2"/>
  <cols>
    <col min="1" max="1" width="33.5703125" style="19" bestFit="1" customWidth="1"/>
    <col min="2" max="2" width="20.5703125" style="19" customWidth="1"/>
    <col min="3" max="3" width="18.140625" style="19" customWidth="1"/>
    <col min="4" max="16384" width="11.42578125" style="19"/>
  </cols>
  <sheetData>
    <row r="1" spans="1:8" ht="19.5" customHeight="1" x14ac:dyDescent="0.2">
      <c r="A1" s="247" t="s">
        <v>51</v>
      </c>
      <c r="B1" s="248"/>
      <c r="C1" s="249"/>
    </row>
    <row r="2" spans="1:8" ht="25.5" customHeight="1" x14ac:dyDescent="0.2">
      <c r="A2" s="250" t="s">
        <v>266</v>
      </c>
      <c r="B2" s="251"/>
      <c r="C2" s="252"/>
    </row>
    <row r="3" spans="1:8" ht="56.25" customHeight="1" x14ac:dyDescent="0.2">
      <c r="A3" s="36"/>
      <c r="B3" s="105" t="s">
        <v>52</v>
      </c>
      <c r="C3" s="225" t="s">
        <v>53</v>
      </c>
    </row>
    <row r="4" spans="1:8" ht="12.75" customHeight="1" x14ac:dyDescent="0.2">
      <c r="A4" s="59"/>
      <c r="B4" s="60"/>
      <c r="C4" s="61"/>
    </row>
    <row r="5" spans="1:8" ht="12" customHeight="1" x14ac:dyDescent="0.2">
      <c r="A5" s="58" t="s">
        <v>1</v>
      </c>
      <c r="B5" s="45">
        <v>72</v>
      </c>
      <c r="C5" s="108">
        <v>2.5</v>
      </c>
      <c r="G5" s="19" t="s">
        <v>307</v>
      </c>
      <c r="H5" s="19" t="s">
        <v>308</v>
      </c>
    </row>
    <row r="6" spans="1:8" ht="12" customHeight="1" x14ac:dyDescent="0.2">
      <c r="A6" s="58"/>
      <c r="B6" s="60"/>
      <c r="C6" s="61"/>
      <c r="E6" s="47"/>
      <c r="F6" s="47"/>
      <c r="G6" s="47"/>
    </row>
    <row r="7" spans="1:8" ht="12" customHeight="1" x14ac:dyDescent="0.2">
      <c r="A7" s="113" t="s">
        <v>54</v>
      </c>
      <c r="B7" s="116"/>
      <c r="C7" s="117"/>
      <c r="E7" s="47"/>
      <c r="F7" s="47"/>
      <c r="G7" s="47" t="s">
        <v>310</v>
      </c>
      <c r="H7" s="47" t="s">
        <v>269</v>
      </c>
    </row>
    <row r="8" spans="1:8" ht="12" customHeight="1" x14ac:dyDescent="0.2">
      <c r="A8" s="34" t="s">
        <v>248</v>
      </c>
      <c r="B8" s="45">
        <v>49</v>
      </c>
      <c r="C8" s="108">
        <v>1.8</v>
      </c>
      <c r="E8" s="47"/>
      <c r="F8" s="47"/>
      <c r="G8" s="47"/>
      <c r="H8" s="47"/>
    </row>
    <row r="9" spans="1:8" ht="12" customHeight="1" x14ac:dyDescent="0.2">
      <c r="A9" s="34" t="s">
        <v>249</v>
      </c>
      <c r="B9" s="45">
        <v>62</v>
      </c>
      <c r="C9" s="108">
        <v>2.9</v>
      </c>
      <c r="E9" s="47"/>
      <c r="F9" s="47"/>
      <c r="G9" s="47"/>
      <c r="H9" s="47"/>
    </row>
    <row r="10" spans="1:8" ht="12" customHeight="1" x14ac:dyDescent="0.2">
      <c r="A10" s="34" t="s">
        <v>250</v>
      </c>
      <c r="B10" s="45">
        <v>53</v>
      </c>
      <c r="C10" s="108">
        <v>2.2999999999999998</v>
      </c>
      <c r="E10" s="47"/>
      <c r="F10" s="47"/>
      <c r="G10" s="226"/>
      <c r="H10" s="47"/>
    </row>
    <row r="11" spans="1:8" ht="12" customHeight="1" x14ac:dyDescent="0.2">
      <c r="A11" s="34" t="s">
        <v>251</v>
      </c>
      <c r="B11" s="45">
        <v>80</v>
      </c>
      <c r="C11" s="108">
        <v>2.8</v>
      </c>
      <c r="E11" s="47"/>
      <c r="F11" s="47"/>
      <c r="G11" s="47"/>
      <c r="H11" s="47"/>
    </row>
    <row r="12" spans="1:8" ht="12" customHeight="1" x14ac:dyDescent="0.2">
      <c r="A12" s="34" t="s">
        <v>252</v>
      </c>
      <c r="B12" s="226">
        <v>122</v>
      </c>
      <c r="C12" s="108">
        <v>4.0999999999999996</v>
      </c>
      <c r="E12" s="47"/>
      <c r="F12" s="47"/>
      <c r="G12" s="47"/>
      <c r="H12" s="47"/>
    </row>
    <row r="13" spans="1:8" ht="12" customHeight="1" x14ac:dyDescent="0.2">
      <c r="A13" s="34" t="s">
        <v>253</v>
      </c>
      <c r="B13" s="226">
        <v>121</v>
      </c>
      <c r="C13" s="108">
        <v>3.2</v>
      </c>
      <c r="E13" s="47"/>
      <c r="F13" s="47"/>
      <c r="G13" s="47"/>
      <c r="H13" s="47"/>
    </row>
    <row r="14" spans="1:8" ht="12" customHeight="1" x14ac:dyDescent="0.2">
      <c r="A14" s="34" t="s">
        <v>254</v>
      </c>
      <c r="B14" s="45">
        <v>121</v>
      </c>
      <c r="C14" s="108">
        <v>2.8</v>
      </c>
      <c r="E14" s="47"/>
      <c r="F14" s="47"/>
      <c r="G14" s="47"/>
      <c r="H14" s="47"/>
    </row>
    <row r="15" spans="1:8" ht="12" customHeight="1" x14ac:dyDescent="0.2">
      <c r="A15" s="34" t="s">
        <v>255</v>
      </c>
      <c r="B15" s="45">
        <v>72</v>
      </c>
      <c r="C15" s="108">
        <v>2.5</v>
      </c>
      <c r="E15" s="47"/>
      <c r="F15" s="47"/>
      <c r="G15" s="47"/>
      <c r="H15" s="47"/>
    </row>
    <row r="16" spans="1:8" ht="12" customHeight="1" x14ac:dyDescent="0.2">
      <c r="A16" s="34" t="s">
        <v>256</v>
      </c>
      <c r="B16" s="45">
        <v>75</v>
      </c>
      <c r="C16" s="108">
        <v>2.9</v>
      </c>
      <c r="E16" s="47"/>
      <c r="F16" s="47"/>
      <c r="G16" s="47"/>
      <c r="H16" s="47"/>
    </row>
    <row r="17" spans="1:3" ht="12" customHeight="1" x14ac:dyDescent="0.2">
      <c r="A17" s="113" t="s">
        <v>63</v>
      </c>
      <c r="B17" s="116"/>
      <c r="C17" s="117"/>
    </row>
    <row r="18" spans="1:3" ht="12" customHeight="1" x14ac:dyDescent="0.2">
      <c r="A18" s="34" t="s">
        <v>257</v>
      </c>
      <c r="B18" s="227" t="s">
        <v>269</v>
      </c>
      <c r="C18" s="108">
        <v>4.5999999999999996</v>
      </c>
    </row>
    <row r="19" spans="1:3" ht="12" customHeight="1" x14ac:dyDescent="0.2">
      <c r="A19" s="34" t="s">
        <v>258</v>
      </c>
      <c r="B19" s="45">
        <v>207</v>
      </c>
      <c r="C19" s="108">
        <v>3.8</v>
      </c>
    </row>
    <row r="20" spans="1:3" ht="12" customHeight="1" x14ac:dyDescent="0.2">
      <c r="A20" s="34" t="s">
        <v>259</v>
      </c>
      <c r="B20" s="45">
        <v>175</v>
      </c>
      <c r="C20" s="108">
        <v>3.4</v>
      </c>
    </row>
    <row r="21" spans="1:3" ht="12" customHeight="1" x14ac:dyDescent="0.2">
      <c r="A21" s="34" t="s">
        <v>260</v>
      </c>
      <c r="B21" s="45">
        <v>45</v>
      </c>
      <c r="C21" s="108">
        <v>2.5</v>
      </c>
    </row>
    <row r="22" spans="1:3" ht="12" customHeight="1" x14ac:dyDescent="0.2">
      <c r="A22" s="34" t="s">
        <v>56</v>
      </c>
      <c r="B22" s="45">
        <v>14</v>
      </c>
      <c r="C22" s="108">
        <v>1.7</v>
      </c>
    </row>
    <row r="23" spans="1:3" ht="12" customHeight="1" x14ac:dyDescent="0.2">
      <c r="A23" s="113" t="s">
        <v>57</v>
      </c>
      <c r="B23" s="116"/>
      <c r="C23" s="117"/>
    </row>
    <row r="24" spans="1:3" ht="12" customHeight="1" x14ac:dyDescent="0.2">
      <c r="A24" s="34" t="s">
        <v>58</v>
      </c>
      <c r="B24" s="198">
        <v>136.07763386653443</v>
      </c>
      <c r="C24" s="194">
        <v>4.0676009143939007</v>
      </c>
    </row>
    <row r="25" spans="1:3" ht="12" customHeight="1" x14ac:dyDescent="0.2">
      <c r="A25" s="34" t="s">
        <v>59</v>
      </c>
      <c r="B25" s="198">
        <v>97.7502816895515</v>
      </c>
      <c r="C25" s="194">
        <v>3.0979460784827149</v>
      </c>
    </row>
    <row r="26" spans="1:3" ht="12" customHeight="1" x14ac:dyDescent="0.2">
      <c r="A26" s="34" t="s">
        <v>60</v>
      </c>
      <c r="B26" s="198">
        <v>76.225524562371191</v>
      </c>
      <c r="C26" s="194">
        <v>2.3450447661171783</v>
      </c>
    </row>
    <row r="27" spans="1:3" ht="12" customHeight="1" x14ac:dyDescent="0.2">
      <c r="A27" s="34" t="s">
        <v>61</v>
      </c>
      <c r="B27" s="198">
        <v>33.84846663999312</v>
      </c>
      <c r="C27" s="194">
        <v>2.1038997259418348</v>
      </c>
    </row>
    <row r="28" spans="1:3" ht="12" customHeight="1" x14ac:dyDescent="0.2">
      <c r="A28" s="34" t="s">
        <v>62</v>
      </c>
      <c r="B28" s="198">
        <v>18.1822435079375</v>
      </c>
      <c r="C28" s="194">
        <v>1.610046771924514</v>
      </c>
    </row>
    <row r="29" spans="1:3" ht="12" customHeight="1" x14ac:dyDescent="0.2">
      <c r="A29" s="113" t="s">
        <v>313</v>
      </c>
      <c r="B29" s="116"/>
      <c r="C29" s="117"/>
    </row>
    <row r="30" spans="1:3" ht="12" customHeight="1" x14ac:dyDescent="0.2">
      <c r="A30" s="34" t="s">
        <v>261</v>
      </c>
      <c r="B30" s="45">
        <v>174</v>
      </c>
      <c r="C30" s="108">
        <v>4.9000000000000004</v>
      </c>
    </row>
    <row r="31" spans="1:3" ht="12" customHeight="1" x14ac:dyDescent="0.2">
      <c r="A31" s="34" t="s">
        <v>262</v>
      </c>
      <c r="B31" s="45">
        <v>83</v>
      </c>
      <c r="C31" s="108">
        <v>2.9</v>
      </c>
    </row>
    <row r="32" spans="1:3" ht="12" customHeight="1" x14ac:dyDescent="0.2">
      <c r="A32" s="34" t="s">
        <v>263</v>
      </c>
      <c r="B32" s="45">
        <v>73</v>
      </c>
      <c r="C32" s="108">
        <v>2.4</v>
      </c>
    </row>
    <row r="33" spans="1:8" ht="12" customHeight="1" x14ac:dyDescent="0.2">
      <c r="A33" s="34" t="s">
        <v>264</v>
      </c>
      <c r="B33" s="45">
        <v>39</v>
      </c>
      <c r="C33" s="108">
        <v>2.2000000000000002</v>
      </c>
    </row>
    <row r="34" spans="1:8" ht="12" customHeight="1" x14ac:dyDescent="0.2">
      <c r="A34" s="34" t="s">
        <v>265</v>
      </c>
      <c r="B34" s="227" t="s">
        <v>269</v>
      </c>
      <c r="C34" s="108">
        <v>2.1</v>
      </c>
    </row>
    <row r="35" spans="1:8" s="48" customFormat="1" ht="12.75" customHeight="1" x14ac:dyDescent="0.2">
      <c r="A35" s="253" t="s">
        <v>311</v>
      </c>
      <c r="B35" s="254"/>
      <c r="C35" s="255"/>
      <c r="D35" s="19"/>
      <c r="E35" s="19"/>
      <c r="F35" s="19"/>
      <c r="G35" s="19"/>
      <c r="H35" s="19"/>
    </row>
    <row r="36" spans="1:8" s="48" customFormat="1" ht="12.75" customHeight="1" x14ac:dyDescent="0.2">
      <c r="A36" s="257" t="s">
        <v>317</v>
      </c>
      <c r="B36" s="258"/>
      <c r="C36" s="259"/>
      <c r="D36" s="19"/>
      <c r="E36" s="19"/>
      <c r="F36" s="19"/>
      <c r="G36" s="19"/>
      <c r="H36" s="19"/>
    </row>
    <row r="37" spans="1:8" s="48" customFormat="1" ht="12.75" customHeight="1" x14ac:dyDescent="0.2">
      <c r="A37" s="260" t="s">
        <v>318</v>
      </c>
      <c r="B37" s="261"/>
      <c r="C37" s="262"/>
      <c r="D37" s="19"/>
      <c r="E37" s="19"/>
      <c r="F37" s="19"/>
      <c r="G37" s="19"/>
      <c r="H37" s="19"/>
    </row>
    <row r="38" spans="1:8" ht="12.75" customHeight="1" x14ac:dyDescent="0.2">
      <c r="A38" s="265"/>
      <c r="B38" s="266"/>
      <c r="C38" s="266"/>
    </row>
    <row r="39" spans="1:8" ht="234.75" customHeight="1" x14ac:dyDescent="0.2">
      <c r="A39" s="263" t="s">
        <v>46</v>
      </c>
      <c r="B39" s="264"/>
      <c r="C39" s="264"/>
      <c r="D39" s="264"/>
      <c r="E39" s="264"/>
      <c r="F39" s="264"/>
    </row>
    <row r="41" spans="1:8" ht="300" customHeight="1" x14ac:dyDescent="0.2">
      <c r="A41" s="263" t="s">
        <v>217</v>
      </c>
      <c r="B41" s="264"/>
      <c r="C41" s="264"/>
      <c r="D41" s="264"/>
      <c r="E41" s="264"/>
      <c r="F41" s="264"/>
    </row>
  </sheetData>
  <customSheetViews>
    <customSheetView guid="{1A9CBE10-75BD-4A4F-B305-CB7179FB6026}">
      <pageMargins left="0.7" right="0.7" top="0.75" bottom="0.75" header="0.3" footer="0.3"/>
    </customSheetView>
    <customSheetView guid="{1F4165CF-8EE0-487A-B1CC-58FF2D487C9F}">
      <pageMargins left="0.7" right="0.7" top="0.75" bottom="0.75" header="0.3" footer="0.3"/>
    </customSheetView>
    <customSheetView guid="{C50D8E18-2156-47C1-82BC-D5A17BE4D1D3}">
      <pageMargins left="0.7" right="0.7" top="0.75" bottom="0.75" header="0.3" footer="0.3"/>
    </customSheetView>
    <customSheetView guid="{208F3BA5-0E38-4791-89FA-17BAD3BF7246}">
      <pageMargins left="0.7" right="0.7" top="0.75" bottom="0.75" header="0.3" footer="0.3"/>
    </customSheetView>
  </customSheetViews>
  <mergeCells count="8">
    <mergeCell ref="A41:F41"/>
    <mergeCell ref="A1:C1"/>
    <mergeCell ref="A2:C2"/>
    <mergeCell ref="A35:C35"/>
    <mergeCell ref="A38:C38"/>
    <mergeCell ref="A39:F39"/>
    <mergeCell ref="A36:C36"/>
    <mergeCell ref="A37:C37"/>
  </mergeCells>
  <printOptions horizontalCentered="1"/>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election activeCell="A33" sqref="A33"/>
    </sheetView>
  </sheetViews>
  <sheetFormatPr baseColWidth="10" defaultRowHeight="12.75" x14ac:dyDescent="0.2"/>
  <cols>
    <col min="1" max="1" width="24.42578125" style="19" customWidth="1"/>
    <col min="2" max="8" width="9.85546875" style="19" customWidth="1"/>
    <col min="9" max="16384" width="11.42578125" style="19"/>
  </cols>
  <sheetData>
    <row r="1" spans="1:9" ht="19.5" customHeight="1" x14ac:dyDescent="0.2">
      <c r="A1" s="247" t="s">
        <v>64</v>
      </c>
      <c r="B1" s="248"/>
      <c r="C1" s="248"/>
      <c r="D1" s="248"/>
      <c r="E1" s="248"/>
      <c r="F1" s="248"/>
      <c r="G1" s="248"/>
      <c r="H1" s="249"/>
    </row>
    <row r="2" spans="1:9" ht="35.25" customHeight="1" x14ac:dyDescent="0.2">
      <c r="A2" s="282" t="s">
        <v>267</v>
      </c>
      <c r="B2" s="283"/>
      <c r="C2" s="283"/>
      <c r="D2" s="283"/>
      <c r="E2" s="283"/>
      <c r="F2" s="283"/>
      <c r="G2" s="283"/>
      <c r="H2" s="284"/>
      <c r="I2" s="98"/>
    </row>
    <row r="3" spans="1:9" ht="13.5" customHeight="1" x14ac:dyDescent="0.2">
      <c r="A3" s="37"/>
      <c r="B3" s="280" t="s">
        <v>245</v>
      </c>
      <c r="C3" s="280"/>
      <c r="D3" s="280"/>
      <c r="E3" s="281"/>
      <c r="F3" s="285" t="s">
        <v>243</v>
      </c>
      <c r="G3" s="285" t="s">
        <v>244</v>
      </c>
      <c r="H3" s="287" t="s">
        <v>233</v>
      </c>
      <c r="I3" s="26"/>
    </row>
    <row r="4" spans="1:9" ht="54" customHeight="1" x14ac:dyDescent="0.2">
      <c r="A4" s="49"/>
      <c r="B4" s="119" t="s">
        <v>65</v>
      </c>
      <c r="C4" s="119" t="s">
        <v>66</v>
      </c>
      <c r="D4" s="119" t="s">
        <v>67</v>
      </c>
      <c r="E4" s="119" t="s">
        <v>68</v>
      </c>
      <c r="F4" s="286"/>
      <c r="G4" s="289"/>
      <c r="H4" s="288"/>
    </row>
    <row r="5" spans="1:9" ht="12.75" customHeight="1" x14ac:dyDescent="0.2">
      <c r="A5" s="62"/>
      <c r="B5" s="63"/>
      <c r="C5" s="63"/>
      <c r="D5" s="63"/>
      <c r="E5" s="63"/>
      <c r="F5" s="64"/>
      <c r="G5" s="64"/>
      <c r="H5" s="65"/>
    </row>
    <row r="6" spans="1:9" x14ac:dyDescent="0.2">
      <c r="A6" s="58" t="s">
        <v>1</v>
      </c>
      <c r="B6" s="60">
        <v>14.3</v>
      </c>
      <c r="C6" s="60">
        <v>1.9</v>
      </c>
      <c r="D6" s="60">
        <v>16.3</v>
      </c>
      <c r="E6" s="60">
        <v>1.7</v>
      </c>
      <c r="F6" s="60">
        <v>1386</v>
      </c>
      <c r="G6" s="60">
        <v>14.8</v>
      </c>
      <c r="H6" s="231">
        <v>1219</v>
      </c>
    </row>
    <row r="7" spans="1:9" x14ac:dyDescent="0.2">
      <c r="A7" s="58"/>
      <c r="B7" s="60"/>
      <c r="C7" s="60"/>
      <c r="D7" s="60"/>
      <c r="E7" s="60"/>
      <c r="F7" s="60"/>
      <c r="G7" s="60"/>
      <c r="H7" s="228"/>
      <c r="I7" s="26"/>
    </row>
    <row r="8" spans="1:9" x14ac:dyDescent="0.2">
      <c r="A8" s="120" t="s">
        <v>54</v>
      </c>
      <c r="B8" s="116"/>
      <c r="C8" s="116"/>
      <c r="D8" s="116"/>
      <c r="E8" s="116"/>
      <c r="F8" s="116"/>
      <c r="G8" s="116"/>
      <c r="H8" s="229"/>
    </row>
    <row r="9" spans="1:9" x14ac:dyDescent="0.2">
      <c r="A9" s="103" t="s">
        <v>248</v>
      </c>
      <c r="B9" s="60">
        <v>7.1</v>
      </c>
      <c r="C9" s="60">
        <v>3.6</v>
      </c>
      <c r="D9" s="60">
        <v>10.7</v>
      </c>
      <c r="E9" s="60">
        <v>0.7</v>
      </c>
      <c r="F9" s="60">
        <v>74</v>
      </c>
      <c r="G9" s="135">
        <v>16.7</v>
      </c>
      <c r="H9" s="230">
        <v>84</v>
      </c>
    </row>
    <row r="10" spans="1:9" x14ac:dyDescent="0.2">
      <c r="A10" s="103" t="s">
        <v>249</v>
      </c>
      <c r="B10" s="135">
        <v>13</v>
      </c>
      <c r="C10" s="60">
        <v>3.5</v>
      </c>
      <c r="D10" s="60">
        <v>16.5</v>
      </c>
      <c r="E10" s="60">
        <v>1.3</v>
      </c>
      <c r="F10" s="60">
        <v>98</v>
      </c>
      <c r="G10" s="135">
        <v>16</v>
      </c>
      <c r="H10" s="230">
        <v>70</v>
      </c>
    </row>
    <row r="11" spans="1:9" x14ac:dyDescent="0.2">
      <c r="A11" s="103" t="s">
        <v>250</v>
      </c>
      <c r="B11" s="135">
        <v>9</v>
      </c>
      <c r="C11" s="60">
        <v>0.6</v>
      </c>
      <c r="D11" s="60">
        <v>9.6</v>
      </c>
      <c r="E11" s="60">
        <v>1.3</v>
      </c>
      <c r="F11" s="60">
        <v>417</v>
      </c>
      <c r="G11" s="135">
        <v>12.5</v>
      </c>
      <c r="H11" s="230">
        <v>428</v>
      </c>
    </row>
    <row r="12" spans="1:9" x14ac:dyDescent="0.2">
      <c r="A12" s="103" t="s">
        <v>251</v>
      </c>
      <c r="B12" s="60">
        <v>15.2</v>
      </c>
      <c r="C12" s="60">
        <v>0.6</v>
      </c>
      <c r="D12" s="60">
        <v>15.8</v>
      </c>
      <c r="E12" s="60">
        <v>1.4</v>
      </c>
      <c r="F12" s="60">
        <v>107</v>
      </c>
      <c r="G12" s="135">
        <v>18.8</v>
      </c>
      <c r="H12" s="230">
        <v>76</v>
      </c>
    </row>
    <row r="13" spans="1:9" x14ac:dyDescent="0.2">
      <c r="A13" s="103" t="s">
        <v>252</v>
      </c>
      <c r="B13" s="60">
        <v>27.3</v>
      </c>
      <c r="C13" s="60">
        <v>4.5999999999999996</v>
      </c>
      <c r="D13" s="60">
        <v>31.9</v>
      </c>
      <c r="E13" s="60">
        <v>3.7</v>
      </c>
      <c r="F13" s="60">
        <v>4</v>
      </c>
      <c r="G13" s="135">
        <v>31.3</v>
      </c>
      <c r="H13" s="230">
        <v>5</v>
      </c>
    </row>
    <row r="14" spans="1:9" x14ac:dyDescent="0.2">
      <c r="A14" s="103" t="s">
        <v>268</v>
      </c>
      <c r="B14" s="60">
        <v>15.6</v>
      </c>
      <c r="C14" s="60">
        <v>9.9</v>
      </c>
      <c r="D14" s="60">
        <v>25.4</v>
      </c>
      <c r="E14" s="60">
        <v>2.9</v>
      </c>
      <c r="F14" s="60">
        <v>25</v>
      </c>
      <c r="G14" s="135">
        <v>34.4</v>
      </c>
      <c r="H14" s="230">
        <v>25</v>
      </c>
    </row>
    <row r="15" spans="1:9" x14ac:dyDescent="0.2">
      <c r="A15" s="103" t="s">
        <v>254</v>
      </c>
      <c r="B15" s="60">
        <v>25.3</v>
      </c>
      <c r="C15" s="60">
        <v>1.1000000000000001</v>
      </c>
      <c r="D15" s="60">
        <v>26.4</v>
      </c>
      <c r="E15" s="60">
        <v>3.2</v>
      </c>
      <c r="F15" s="60">
        <v>159</v>
      </c>
      <c r="G15" s="135">
        <v>14.1</v>
      </c>
      <c r="H15" s="230">
        <v>148</v>
      </c>
    </row>
    <row r="16" spans="1:9" x14ac:dyDescent="0.2">
      <c r="A16" s="103" t="s">
        <v>255</v>
      </c>
      <c r="B16" s="60">
        <v>13.8</v>
      </c>
      <c r="C16" s="60">
        <v>4.0999999999999996</v>
      </c>
      <c r="D16" s="60">
        <v>17.899999999999999</v>
      </c>
      <c r="E16" s="60">
        <v>1.7</v>
      </c>
      <c r="F16" s="60">
        <v>126</v>
      </c>
      <c r="G16" s="135">
        <v>11.6</v>
      </c>
      <c r="H16" s="230">
        <v>80</v>
      </c>
    </row>
    <row r="17" spans="1:8" x14ac:dyDescent="0.2">
      <c r="A17" s="103" t="s">
        <v>256</v>
      </c>
      <c r="B17" s="135">
        <v>17</v>
      </c>
      <c r="C17" s="60">
        <v>2.1</v>
      </c>
      <c r="D17" s="60">
        <v>19.100000000000001</v>
      </c>
      <c r="E17" s="60">
        <v>1.9</v>
      </c>
      <c r="F17" s="60">
        <v>377</v>
      </c>
      <c r="G17" s="135">
        <v>15.4</v>
      </c>
      <c r="H17" s="230">
        <v>304</v>
      </c>
    </row>
    <row r="18" spans="1:8" x14ac:dyDescent="0.2">
      <c r="A18" s="120" t="s">
        <v>69</v>
      </c>
      <c r="B18" s="116"/>
      <c r="C18" s="116"/>
      <c r="D18" s="116"/>
      <c r="E18" s="116"/>
      <c r="F18" s="116"/>
      <c r="G18" s="116"/>
      <c r="H18" s="229"/>
    </row>
    <row r="19" spans="1:8" x14ac:dyDescent="0.2">
      <c r="A19" s="103" t="s">
        <v>70</v>
      </c>
      <c r="B19" s="60">
        <v>12.2</v>
      </c>
      <c r="C19" s="60">
        <v>1.4</v>
      </c>
      <c r="D19" s="60">
        <v>13.6</v>
      </c>
      <c r="E19" s="60">
        <v>1.7</v>
      </c>
      <c r="F19" s="60">
        <v>896</v>
      </c>
      <c r="G19" s="60">
        <v>10.9</v>
      </c>
      <c r="H19" s="230">
        <v>827</v>
      </c>
    </row>
    <row r="20" spans="1:8" x14ac:dyDescent="0.2">
      <c r="A20" s="103" t="s">
        <v>0</v>
      </c>
      <c r="B20" s="60">
        <v>18.100000000000001</v>
      </c>
      <c r="C20" s="60">
        <v>2.9</v>
      </c>
      <c r="D20" s="135">
        <v>21</v>
      </c>
      <c r="E20" s="60">
        <v>1.8</v>
      </c>
      <c r="F20" s="60">
        <v>489</v>
      </c>
      <c r="G20" s="60">
        <v>22.9</v>
      </c>
      <c r="H20" s="230">
        <v>392</v>
      </c>
    </row>
    <row r="21" spans="1:8" x14ac:dyDescent="0.2">
      <c r="A21" s="120" t="s">
        <v>63</v>
      </c>
      <c r="B21" s="116"/>
      <c r="C21" s="116"/>
      <c r="D21" s="116"/>
      <c r="E21" s="116"/>
      <c r="F21" s="116"/>
      <c r="G21" s="116"/>
      <c r="H21" s="229"/>
    </row>
    <row r="22" spans="1:8" x14ac:dyDescent="0.2">
      <c r="A22" s="103" t="s">
        <v>257</v>
      </c>
      <c r="B22" s="60" t="s">
        <v>269</v>
      </c>
      <c r="C22" s="60" t="s">
        <v>269</v>
      </c>
      <c r="D22" s="60" t="s">
        <v>269</v>
      </c>
      <c r="E22" s="60" t="s">
        <v>269</v>
      </c>
      <c r="F22" s="60">
        <v>2</v>
      </c>
      <c r="G22" s="60" t="s">
        <v>269</v>
      </c>
      <c r="H22" s="230">
        <v>7</v>
      </c>
    </row>
    <row r="23" spans="1:8" x14ac:dyDescent="0.2">
      <c r="A23" s="103" t="s">
        <v>258</v>
      </c>
      <c r="B23" s="60">
        <v>45.7</v>
      </c>
      <c r="C23" s="60">
        <v>5.4</v>
      </c>
      <c r="D23" s="60">
        <v>51.1</v>
      </c>
      <c r="E23" s="60">
        <v>9.6</v>
      </c>
      <c r="F23" s="60">
        <v>118</v>
      </c>
      <c r="G23" s="60">
        <v>45.8</v>
      </c>
      <c r="H23" s="230">
        <v>152</v>
      </c>
    </row>
    <row r="24" spans="1:8" x14ac:dyDescent="0.2">
      <c r="A24" s="103" t="s">
        <v>259</v>
      </c>
      <c r="B24" s="135">
        <v>29</v>
      </c>
      <c r="C24" s="60">
        <v>2.1</v>
      </c>
      <c r="D24" s="60">
        <v>31.1</v>
      </c>
      <c r="E24" s="60">
        <v>2.8</v>
      </c>
      <c r="F24" s="60">
        <v>281</v>
      </c>
      <c r="G24" s="60">
        <v>37.4</v>
      </c>
      <c r="H24" s="230">
        <v>162</v>
      </c>
    </row>
    <row r="25" spans="1:8" x14ac:dyDescent="0.2">
      <c r="A25" s="103" t="s">
        <v>260</v>
      </c>
      <c r="B25" s="60">
        <v>6.3</v>
      </c>
      <c r="C25" s="60">
        <v>1.7</v>
      </c>
      <c r="D25" s="135">
        <v>8</v>
      </c>
      <c r="E25" s="60">
        <v>0.1</v>
      </c>
      <c r="F25" s="60">
        <v>801</v>
      </c>
      <c r="G25" s="60">
        <v>9.1999999999999993</v>
      </c>
      <c r="H25" s="230">
        <v>367</v>
      </c>
    </row>
    <row r="26" spans="1:8" x14ac:dyDescent="0.2">
      <c r="A26" s="103" t="s">
        <v>56</v>
      </c>
      <c r="B26" s="60">
        <v>5.6</v>
      </c>
      <c r="C26" s="60">
        <v>0.7</v>
      </c>
      <c r="D26" s="60">
        <v>6.4</v>
      </c>
      <c r="E26" s="135">
        <v>2</v>
      </c>
      <c r="F26" s="60">
        <v>183</v>
      </c>
      <c r="G26" s="60">
        <v>2.2000000000000002</v>
      </c>
      <c r="H26" s="230">
        <v>531</v>
      </c>
    </row>
    <row r="27" spans="1:8" x14ac:dyDescent="0.2">
      <c r="A27" s="120" t="s">
        <v>57</v>
      </c>
      <c r="B27" s="116"/>
      <c r="C27" s="116"/>
      <c r="D27" s="116"/>
      <c r="E27" s="116"/>
      <c r="F27" s="116"/>
      <c r="G27" s="116"/>
      <c r="H27" s="229"/>
    </row>
    <row r="28" spans="1:8" x14ac:dyDescent="0.2">
      <c r="A28" s="104" t="s">
        <v>71</v>
      </c>
      <c r="B28" s="135">
        <v>27.561629469006494</v>
      </c>
      <c r="C28" s="135">
        <v>3.5858100243655313</v>
      </c>
      <c r="D28" s="135">
        <v>31.14743949337203</v>
      </c>
      <c r="E28" s="135">
        <v>4.7686038622831273</v>
      </c>
      <c r="F28" s="196">
        <v>274.77994737740107</v>
      </c>
      <c r="G28" s="195">
        <v>28.71328784531573</v>
      </c>
      <c r="H28" s="230">
        <v>185.37817897958604</v>
      </c>
    </row>
    <row r="29" spans="1:8" x14ac:dyDescent="0.2">
      <c r="A29" s="104" t="s">
        <v>72</v>
      </c>
      <c r="B29" s="135">
        <v>17.773917800900378</v>
      </c>
      <c r="C29" s="135">
        <v>2.405927160400676</v>
      </c>
      <c r="D29" s="135">
        <v>20.179844961301075</v>
      </c>
      <c r="E29" s="135">
        <v>0.47363936733560313</v>
      </c>
      <c r="F29" s="196">
        <v>311.6888848746749</v>
      </c>
      <c r="G29" s="195">
        <v>22.61688531691976</v>
      </c>
      <c r="H29" s="230">
        <v>235.48297303026143</v>
      </c>
    </row>
    <row r="30" spans="1:8" x14ac:dyDescent="0.2">
      <c r="A30" s="104" t="s">
        <v>73</v>
      </c>
      <c r="B30" s="135">
        <v>16.842590675785448</v>
      </c>
      <c r="C30" s="135">
        <v>1.7629949224615542</v>
      </c>
      <c r="D30" s="135">
        <v>18.605585598247014</v>
      </c>
      <c r="E30" s="135">
        <v>3.1313479733234004</v>
      </c>
      <c r="F30" s="196">
        <v>281.78320000489623</v>
      </c>
      <c r="G30" s="195">
        <v>13.999126410041148</v>
      </c>
      <c r="H30" s="230">
        <v>306.98409769174441</v>
      </c>
    </row>
    <row r="31" spans="1:8" x14ac:dyDescent="0.2">
      <c r="A31" s="104" t="s">
        <v>74</v>
      </c>
      <c r="B31" s="135">
        <v>6.1201942820486401</v>
      </c>
      <c r="C31" s="135">
        <v>1.1656897353651363</v>
      </c>
      <c r="D31" s="135">
        <v>7.2858840174137809</v>
      </c>
      <c r="E31" s="135">
        <v>0.14877334816967872</v>
      </c>
      <c r="F31" s="196">
        <v>255.87775648986567</v>
      </c>
      <c r="G31" s="195">
        <v>6.3558749054902446</v>
      </c>
      <c r="H31" s="230">
        <v>263.06758703537713</v>
      </c>
    </row>
    <row r="32" spans="1:8" x14ac:dyDescent="0.2">
      <c r="A32" s="104" t="s">
        <v>75</v>
      </c>
      <c r="B32" s="135">
        <v>1.6036404775457644</v>
      </c>
      <c r="C32" s="135">
        <v>0.58999756540706982</v>
      </c>
      <c r="D32" s="135">
        <v>2.1936380429528364</v>
      </c>
      <c r="E32" s="135">
        <v>0</v>
      </c>
      <c r="F32" s="196">
        <v>261.4955339574305</v>
      </c>
      <c r="G32" s="195">
        <v>6.0672409061294559</v>
      </c>
      <c r="H32" s="230">
        <v>227.97580887081619</v>
      </c>
    </row>
    <row r="33" spans="1:9" x14ac:dyDescent="0.2">
      <c r="A33" s="113" t="s">
        <v>313</v>
      </c>
      <c r="B33" s="116"/>
      <c r="C33" s="116"/>
      <c r="D33" s="116"/>
      <c r="E33" s="116"/>
      <c r="F33" s="116"/>
      <c r="G33" s="116"/>
      <c r="H33" s="229"/>
    </row>
    <row r="34" spans="1:9" x14ac:dyDescent="0.2">
      <c r="A34" s="103" t="s">
        <v>261</v>
      </c>
      <c r="B34" s="135">
        <v>38.6</v>
      </c>
      <c r="C34" s="135">
        <v>10</v>
      </c>
      <c r="D34" s="135">
        <v>48.6</v>
      </c>
      <c r="E34" s="135">
        <v>9.6999999999999993</v>
      </c>
      <c r="F34" s="60">
        <v>22</v>
      </c>
      <c r="G34" s="60">
        <v>69.099999999999994</v>
      </c>
      <c r="H34" s="230">
        <v>24</v>
      </c>
    </row>
    <row r="35" spans="1:9" x14ac:dyDescent="0.2">
      <c r="A35" s="103" t="s">
        <v>262</v>
      </c>
      <c r="B35" s="135">
        <v>18</v>
      </c>
      <c r="C35" s="135">
        <v>2.6</v>
      </c>
      <c r="D35" s="135">
        <v>20.6</v>
      </c>
      <c r="E35" s="135">
        <v>2.2999999999999998</v>
      </c>
      <c r="F35" s="60">
        <v>595</v>
      </c>
      <c r="G35" s="60">
        <v>15.4</v>
      </c>
      <c r="H35" s="230">
        <v>425</v>
      </c>
    </row>
    <row r="36" spans="1:9" x14ac:dyDescent="0.2">
      <c r="A36" s="103" t="s">
        <v>263</v>
      </c>
      <c r="B36" s="135">
        <v>12.5</v>
      </c>
      <c r="C36" s="135">
        <v>1.1000000000000001</v>
      </c>
      <c r="D36" s="135">
        <v>13.6</v>
      </c>
      <c r="E36" s="135">
        <v>0.9</v>
      </c>
      <c r="F36" s="60">
        <v>490</v>
      </c>
      <c r="G36" s="60">
        <v>12.8</v>
      </c>
      <c r="H36" s="230">
        <v>455</v>
      </c>
    </row>
    <row r="37" spans="1:9" x14ac:dyDescent="0.2">
      <c r="A37" s="103" t="s">
        <v>264</v>
      </c>
      <c r="B37" s="135">
        <v>5.9</v>
      </c>
      <c r="C37" s="135">
        <v>1.4</v>
      </c>
      <c r="D37" s="135">
        <v>7.3</v>
      </c>
      <c r="E37" s="135">
        <v>0.4</v>
      </c>
      <c r="F37" s="60">
        <v>235</v>
      </c>
      <c r="G37" s="60">
        <v>10.6</v>
      </c>
      <c r="H37" s="230">
        <v>271</v>
      </c>
    </row>
    <row r="38" spans="1:9" x14ac:dyDescent="0.2">
      <c r="A38" s="103" t="s">
        <v>265</v>
      </c>
      <c r="B38" s="118">
        <v>18</v>
      </c>
      <c r="C38" s="118">
        <v>0</v>
      </c>
      <c r="D38" s="118">
        <v>18</v>
      </c>
      <c r="E38" s="118">
        <v>6.3</v>
      </c>
      <c r="F38" s="60">
        <v>43</v>
      </c>
      <c r="G38" s="60">
        <v>24.5</v>
      </c>
      <c r="H38" s="230">
        <v>44</v>
      </c>
    </row>
    <row r="39" spans="1:9" x14ac:dyDescent="0.2">
      <c r="A39" s="277" t="s">
        <v>76</v>
      </c>
      <c r="B39" s="278"/>
      <c r="C39" s="278"/>
      <c r="D39" s="278"/>
      <c r="E39" s="278"/>
      <c r="F39" s="278"/>
      <c r="G39" s="278"/>
      <c r="H39" s="279"/>
    </row>
    <row r="40" spans="1:9" x14ac:dyDescent="0.2">
      <c r="A40" s="267" t="s">
        <v>315</v>
      </c>
      <c r="B40" s="268"/>
      <c r="C40" s="268"/>
      <c r="D40" s="268"/>
      <c r="E40" s="268"/>
      <c r="F40" s="268"/>
      <c r="G40" s="268"/>
      <c r="H40" s="269"/>
    </row>
    <row r="41" spans="1:9" x14ac:dyDescent="0.2">
      <c r="A41" s="270" t="s">
        <v>316</v>
      </c>
      <c r="B41" s="271"/>
      <c r="C41" s="271"/>
      <c r="D41" s="271"/>
      <c r="E41" s="271"/>
      <c r="F41" s="271"/>
      <c r="G41" s="271"/>
      <c r="H41" s="272"/>
    </row>
    <row r="42" spans="1:9" ht="12.75" customHeight="1" x14ac:dyDescent="0.2">
      <c r="A42" s="290"/>
      <c r="B42" s="290"/>
      <c r="C42" s="290"/>
      <c r="D42" s="290"/>
      <c r="E42" s="290"/>
      <c r="F42" s="290"/>
      <c r="G42" s="290"/>
      <c r="H42" s="290"/>
    </row>
    <row r="43" spans="1:9" ht="183.95" customHeight="1" x14ac:dyDescent="0.2">
      <c r="A43" s="274" t="s">
        <v>36</v>
      </c>
      <c r="B43" s="275"/>
      <c r="C43" s="275"/>
      <c r="D43" s="275"/>
      <c r="E43" s="275"/>
      <c r="F43" s="275"/>
      <c r="G43" s="275"/>
      <c r="H43" s="276"/>
    </row>
    <row r="45" spans="1:9" ht="222.75" customHeight="1" x14ac:dyDescent="0.2">
      <c r="A45" s="274" t="s">
        <v>218</v>
      </c>
      <c r="B45" s="275"/>
      <c r="C45" s="275"/>
      <c r="D45" s="275"/>
      <c r="E45" s="275"/>
      <c r="F45" s="275"/>
      <c r="G45" s="275"/>
      <c r="H45" s="276"/>
    </row>
    <row r="47" spans="1:9" x14ac:dyDescent="0.2">
      <c r="A47" s="273" t="s">
        <v>296</v>
      </c>
      <c r="B47" s="273"/>
      <c r="C47" s="273"/>
      <c r="D47" s="273"/>
      <c r="E47" s="273"/>
      <c r="F47" s="273"/>
      <c r="G47" s="273"/>
      <c r="H47" s="273"/>
      <c r="I47" s="273"/>
    </row>
  </sheetData>
  <customSheetViews>
    <customSheetView guid="{1A9CBE10-75BD-4A4F-B305-CB7179FB6026}" fitToPage="1">
      <selection activeCell="A14" sqref="A14"/>
      <pageMargins left="0.75" right="0.75" top="1" bottom="1" header="0.5" footer="0.5"/>
      <printOptions horizontalCentered="1"/>
      <pageSetup scale="84" orientation="portrait" r:id="rId1"/>
      <headerFooter alignWithMargins="0"/>
    </customSheetView>
    <customSheetView guid="{1F4165CF-8EE0-487A-B1CC-58FF2D487C9F}" fitToPage="1">
      <selection activeCell="A2" sqref="A2:J2"/>
      <pageMargins left="0.75" right="0.75" top="1" bottom="1" header="0.5" footer="0.5"/>
      <printOptions horizontalCentered="1"/>
      <pageSetup scale="84" orientation="portrait" r:id="rId2"/>
      <headerFooter alignWithMargins="0"/>
    </customSheetView>
    <customSheetView guid="{C50D8E18-2156-47C1-82BC-D5A17BE4D1D3}" fitToPage="1">
      <selection activeCell="M8" sqref="M8"/>
      <pageMargins left="0.75" right="0.75" top="1" bottom="1" header="0.5" footer="0.5"/>
      <printOptions horizontalCentered="1"/>
      <pageSetup scale="84" orientation="portrait" r:id="rId3"/>
      <headerFooter alignWithMargins="0"/>
    </customSheetView>
    <customSheetView guid="{208F3BA5-0E38-4791-89FA-17BAD3BF7246}" fitToPage="1">
      <selection sqref="A1:J1"/>
      <pageMargins left="0.75" right="0.75" top="1" bottom="1" header="0.5" footer="0.5"/>
      <printOptions horizontalCentered="1"/>
      <pageSetup scale="84" orientation="portrait" r:id="rId4"/>
      <headerFooter alignWithMargins="0"/>
    </customSheetView>
  </customSheetViews>
  <mergeCells count="13">
    <mergeCell ref="A40:H40"/>
    <mergeCell ref="A41:H41"/>
    <mergeCell ref="A47:I47"/>
    <mergeCell ref="A45:H45"/>
    <mergeCell ref="A1:H1"/>
    <mergeCell ref="A39:H39"/>
    <mergeCell ref="A43:H43"/>
    <mergeCell ref="B3:E3"/>
    <mergeCell ref="A2:H2"/>
    <mergeCell ref="F3:F4"/>
    <mergeCell ref="H3:H4"/>
    <mergeCell ref="G3:G4"/>
    <mergeCell ref="A42:H42"/>
  </mergeCells>
  <phoneticPr fontId="3" type="noConversion"/>
  <printOptions horizontalCentered="1"/>
  <pageMargins left="0.25" right="0.25" top="0.75" bottom="0.75" header="0.3" footer="0.3"/>
  <pageSetup paperSize="9" scale="96" orientation="portrait" r:id="rId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tabSelected="1" workbookViewId="0">
      <selection activeCell="S4" sqref="S4"/>
    </sheetView>
  </sheetViews>
  <sheetFormatPr baseColWidth="10" defaultColWidth="9.140625" defaultRowHeight="12.75" x14ac:dyDescent="0.2"/>
  <cols>
    <col min="1" max="1" width="17" style="19" customWidth="1"/>
    <col min="2" max="5" width="8.42578125" style="19" customWidth="1"/>
    <col min="6" max="6" width="1.85546875" style="19" customWidth="1"/>
    <col min="7" max="10" width="8.42578125" style="19" customWidth="1"/>
    <col min="11" max="11" width="2.42578125" style="19" customWidth="1"/>
    <col min="12" max="15" width="8.42578125" style="19" customWidth="1"/>
    <col min="16" max="16384" width="9.140625" style="19"/>
  </cols>
  <sheetData>
    <row r="1" spans="1:17" ht="19.5" customHeight="1" x14ac:dyDescent="0.2">
      <c r="A1" s="293" t="s">
        <v>77</v>
      </c>
      <c r="B1" s="294"/>
      <c r="C1" s="294"/>
      <c r="D1" s="294"/>
      <c r="E1" s="294"/>
      <c r="F1" s="294"/>
      <c r="G1" s="294"/>
      <c r="H1" s="294"/>
      <c r="I1" s="294"/>
      <c r="J1" s="294"/>
      <c r="K1" s="294"/>
      <c r="L1" s="294"/>
      <c r="M1" s="294"/>
      <c r="N1" s="294"/>
      <c r="O1" s="295"/>
    </row>
    <row r="2" spans="1:17" ht="12.75" customHeight="1" x14ac:dyDescent="0.2">
      <c r="A2" s="250" t="s">
        <v>298</v>
      </c>
      <c r="B2" s="298"/>
      <c r="C2" s="298"/>
      <c r="D2" s="298"/>
      <c r="E2" s="298"/>
      <c r="F2" s="298"/>
      <c r="G2" s="251"/>
      <c r="H2" s="251"/>
      <c r="I2" s="251"/>
      <c r="J2" s="251"/>
      <c r="K2" s="251"/>
      <c r="L2" s="251"/>
      <c r="M2" s="251"/>
      <c r="N2" s="251"/>
      <c r="O2" s="252"/>
    </row>
    <row r="3" spans="1:17" ht="13.5" customHeight="1" x14ac:dyDescent="0.2">
      <c r="A3" s="50"/>
      <c r="B3" s="296" t="s">
        <v>48</v>
      </c>
      <c r="C3" s="296"/>
      <c r="D3" s="296"/>
      <c r="E3" s="296"/>
      <c r="F3" s="242"/>
      <c r="G3" s="296" t="s">
        <v>0</v>
      </c>
      <c r="H3" s="296"/>
      <c r="I3" s="296"/>
      <c r="J3" s="296"/>
      <c r="K3" s="242"/>
      <c r="L3" s="296" t="s">
        <v>78</v>
      </c>
      <c r="M3" s="296"/>
      <c r="N3" s="296"/>
      <c r="O3" s="297"/>
    </row>
    <row r="4" spans="1:17" ht="88.5" customHeight="1" x14ac:dyDescent="0.2">
      <c r="A4" s="51"/>
      <c r="B4" s="119" t="s">
        <v>79</v>
      </c>
      <c r="C4" s="126" t="s">
        <v>80</v>
      </c>
      <c r="D4" s="119" t="s">
        <v>81</v>
      </c>
      <c r="E4" s="126" t="s">
        <v>82</v>
      </c>
      <c r="F4" s="243"/>
      <c r="G4" s="119" t="s">
        <v>79</v>
      </c>
      <c r="H4" s="126" t="s">
        <v>80</v>
      </c>
      <c r="I4" s="119" t="s">
        <v>81</v>
      </c>
      <c r="J4" s="126" t="s">
        <v>82</v>
      </c>
      <c r="K4" s="243"/>
      <c r="L4" s="119" t="s">
        <v>79</v>
      </c>
      <c r="M4" s="126" t="s">
        <v>80</v>
      </c>
      <c r="N4" s="119" t="s">
        <v>81</v>
      </c>
      <c r="O4" s="127" t="s">
        <v>82</v>
      </c>
    </row>
    <row r="5" spans="1:17" x14ac:dyDescent="0.2">
      <c r="A5" s="233"/>
      <c r="B5" s="221"/>
      <c r="C5" s="224"/>
      <c r="D5" s="224"/>
      <c r="E5" s="224"/>
      <c r="F5" s="244"/>
      <c r="G5" s="224"/>
      <c r="H5" s="224"/>
      <c r="I5" s="224"/>
      <c r="J5" s="224"/>
      <c r="K5" s="244"/>
      <c r="L5" s="224"/>
      <c r="M5" s="224"/>
      <c r="N5" s="224"/>
      <c r="O5" s="222"/>
    </row>
    <row r="6" spans="1:17" x14ac:dyDescent="0.2">
      <c r="A6" s="219" t="s">
        <v>1</v>
      </c>
      <c r="B6" s="122">
        <v>1.5</v>
      </c>
      <c r="C6" s="202">
        <v>4931</v>
      </c>
      <c r="D6" s="122">
        <v>13.8</v>
      </c>
      <c r="E6" s="202">
        <v>4034</v>
      </c>
      <c r="F6" s="202"/>
      <c r="G6" s="122">
        <v>2.7</v>
      </c>
      <c r="H6" s="202">
        <v>2380</v>
      </c>
      <c r="I6" s="122">
        <v>21.1</v>
      </c>
      <c r="J6" s="202">
        <v>1891</v>
      </c>
      <c r="K6" s="202"/>
      <c r="L6" s="122">
        <v>1.9</v>
      </c>
      <c r="M6" s="202">
        <v>7311</v>
      </c>
      <c r="N6" s="122">
        <v>16.100000000000001</v>
      </c>
      <c r="O6" s="144">
        <v>5925</v>
      </c>
    </row>
    <row r="7" spans="1:17" x14ac:dyDescent="0.2">
      <c r="A7" s="219"/>
      <c r="B7" s="122"/>
      <c r="C7" s="202"/>
      <c r="D7" s="122"/>
      <c r="E7" s="202"/>
      <c r="F7" s="202"/>
      <c r="G7" s="122"/>
      <c r="H7" s="202"/>
      <c r="I7" s="122"/>
      <c r="J7" s="202"/>
      <c r="K7" s="202"/>
      <c r="L7" s="122"/>
      <c r="M7" s="202"/>
      <c r="N7" s="122"/>
      <c r="O7" s="144"/>
    </row>
    <row r="8" spans="1:17" x14ac:dyDescent="0.2">
      <c r="A8" s="128" t="s">
        <v>49</v>
      </c>
      <c r="B8" s="129"/>
      <c r="C8" s="232"/>
      <c r="D8" s="129"/>
      <c r="E8" s="232"/>
      <c r="F8" s="232"/>
      <c r="G8" s="129"/>
      <c r="H8" s="232"/>
      <c r="I8" s="129"/>
      <c r="J8" s="232"/>
      <c r="K8" s="232"/>
      <c r="L8" s="129"/>
      <c r="M8" s="232"/>
      <c r="N8" s="129"/>
      <c r="O8" s="234"/>
    </row>
    <row r="9" spans="1:17" x14ac:dyDescent="0.2">
      <c r="A9" s="124" t="s">
        <v>2</v>
      </c>
      <c r="B9" s="122">
        <v>1.7</v>
      </c>
      <c r="C9" s="202">
        <v>896</v>
      </c>
      <c r="D9" s="125" t="s">
        <v>299</v>
      </c>
      <c r="E9" s="202" t="s">
        <v>299</v>
      </c>
      <c r="F9" s="202"/>
      <c r="G9" s="135">
        <v>1.8</v>
      </c>
      <c r="H9" s="202">
        <v>489</v>
      </c>
      <c r="I9" s="125" t="s">
        <v>299</v>
      </c>
      <c r="J9" s="202" t="s">
        <v>299</v>
      </c>
      <c r="K9" s="202"/>
      <c r="L9" s="122">
        <v>1.7</v>
      </c>
      <c r="M9" s="202">
        <v>1386</v>
      </c>
      <c r="N9" s="125" t="s">
        <v>299</v>
      </c>
      <c r="O9" s="144" t="s">
        <v>299</v>
      </c>
    </row>
    <row r="10" spans="1:17" x14ac:dyDescent="0.2">
      <c r="A10" s="124" t="s">
        <v>3</v>
      </c>
      <c r="B10" s="122">
        <v>1.1000000000000001</v>
      </c>
      <c r="C10" s="202">
        <v>827</v>
      </c>
      <c r="D10" s="122">
        <v>10.9</v>
      </c>
      <c r="E10" s="202">
        <v>827</v>
      </c>
      <c r="F10" s="202"/>
      <c r="G10" s="135">
        <v>4</v>
      </c>
      <c r="H10" s="202">
        <v>392</v>
      </c>
      <c r="I10" s="122">
        <v>22.9</v>
      </c>
      <c r="J10" s="202">
        <v>392</v>
      </c>
      <c r="K10" s="202"/>
      <c r="L10" s="135">
        <v>2</v>
      </c>
      <c r="M10" s="202">
        <v>1219</v>
      </c>
      <c r="N10" s="122">
        <v>14.8</v>
      </c>
      <c r="O10" s="144">
        <v>1219</v>
      </c>
    </row>
    <row r="11" spans="1:17" x14ac:dyDescent="0.2">
      <c r="A11" s="124" t="s">
        <v>4</v>
      </c>
      <c r="B11" s="135">
        <v>0.9</v>
      </c>
      <c r="C11" s="202">
        <v>797</v>
      </c>
      <c r="D11" s="122">
        <v>13.5</v>
      </c>
      <c r="E11" s="202">
        <v>797</v>
      </c>
      <c r="F11" s="202"/>
      <c r="G11" s="135">
        <v>4</v>
      </c>
      <c r="H11" s="202">
        <v>347</v>
      </c>
      <c r="I11" s="122">
        <v>19.399999999999999</v>
      </c>
      <c r="J11" s="202">
        <v>347</v>
      </c>
      <c r="K11" s="202"/>
      <c r="L11" s="122">
        <v>1.8</v>
      </c>
      <c r="M11" s="202">
        <v>1144</v>
      </c>
      <c r="N11" s="122">
        <v>15.3</v>
      </c>
      <c r="O11" s="144">
        <v>1144</v>
      </c>
      <c r="Q11" s="26"/>
    </row>
    <row r="12" spans="1:17" x14ac:dyDescent="0.2">
      <c r="A12" s="124" t="s">
        <v>5</v>
      </c>
      <c r="B12" s="135">
        <v>1.3</v>
      </c>
      <c r="C12" s="202">
        <v>879</v>
      </c>
      <c r="D12" s="122">
        <v>13.7</v>
      </c>
      <c r="E12" s="202">
        <v>879</v>
      </c>
      <c r="F12" s="202"/>
      <c r="G12" s="135">
        <v>3</v>
      </c>
      <c r="H12" s="202">
        <v>322</v>
      </c>
      <c r="I12" s="122">
        <v>25.2</v>
      </c>
      <c r="J12" s="202">
        <v>322</v>
      </c>
      <c r="K12" s="202"/>
      <c r="L12" s="122">
        <v>1.7</v>
      </c>
      <c r="M12" s="202">
        <v>1201</v>
      </c>
      <c r="N12" s="122">
        <v>16.8</v>
      </c>
      <c r="O12" s="144">
        <v>1201</v>
      </c>
    </row>
    <row r="13" spans="1:17" x14ac:dyDescent="0.2">
      <c r="A13" s="124" t="s">
        <v>6</v>
      </c>
      <c r="B13" s="135">
        <v>3.1</v>
      </c>
      <c r="C13" s="202">
        <v>571</v>
      </c>
      <c r="D13" s="122">
        <v>18.7</v>
      </c>
      <c r="E13" s="202">
        <v>571</v>
      </c>
      <c r="F13" s="202"/>
      <c r="G13" s="135">
        <v>1.6</v>
      </c>
      <c r="H13" s="202">
        <v>293</v>
      </c>
      <c r="I13" s="122">
        <v>21.3</v>
      </c>
      <c r="J13" s="202">
        <v>293</v>
      </c>
      <c r="K13" s="202"/>
      <c r="L13" s="122">
        <v>2.6</v>
      </c>
      <c r="M13" s="202">
        <v>865</v>
      </c>
      <c r="N13" s="122">
        <v>19.600000000000001</v>
      </c>
      <c r="O13" s="144">
        <v>865</v>
      </c>
    </row>
    <row r="14" spans="1:17" x14ac:dyDescent="0.2">
      <c r="A14" s="124" t="s">
        <v>7</v>
      </c>
      <c r="B14" s="135">
        <v>1</v>
      </c>
      <c r="C14" s="202">
        <v>477</v>
      </c>
      <c r="D14" s="122">
        <v>14.6</v>
      </c>
      <c r="E14" s="202">
        <v>477</v>
      </c>
      <c r="F14" s="202"/>
      <c r="G14" s="135">
        <v>2.8</v>
      </c>
      <c r="H14" s="202">
        <v>257</v>
      </c>
      <c r="I14" s="122">
        <v>20.8</v>
      </c>
      <c r="J14" s="202">
        <v>257</v>
      </c>
      <c r="K14" s="202"/>
      <c r="L14" s="122">
        <v>1.6</v>
      </c>
      <c r="M14" s="202">
        <v>733</v>
      </c>
      <c r="N14" s="122">
        <v>16.8</v>
      </c>
      <c r="O14" s="144">
        <v>733</v>
      </c>
    </row>
    <row r="15" spans="1:17" x14ac:dyDescent="0.2">
      <c r="A15" s="124" t="s">
        <v>8</v>
      </c>
      <c r="B15" s="135">
        <v>1.9</v>
      </c>
      <c r="C15" s="202">
        <v>483</v>
      </c>
      <c r="D15" s="122">
        <v>12.5</v>
      </c>
      <c r="E15" s="202">
        <v>483</v>
      </c>
      <c r="F15" s="202"/>
      <c r="G15" s="135">
        <v>2</v>
      </c>
      <c r="H15" s="202">
        <v>281</v>
      </c>
      <c r="I15" s="122">
        <v>16.5</v>
      </c>
      <c r="J15" s="202">
        <v>281</v>
      </c>
      <c r="K15" s="202"/>
      <c r="L15" s="122">
        <v>1.9</v>
      </c>
      <c r="M15" s="202">
        <v>764</v>
      </c>
      <c r="N15" s="135">
        <v>14</v>
      </c>
      <c r="O15" s="144">
        <v>764</v>
      </c>
    </row>
    <row r="16" spans="1:17" x14ac:dyDescent="0.2">
      <c r="A16" s="299" t="s">
        <v>83</v>
      </c>
      <c r="B16" s="300"/>
      <c r="C16" s="300"/>
      <c r="D16" s="300"/>
      <c r="E16" s="300"/>
      <c r="F16" s="300"/>
      <c r="G16" s="300"/>
      <c r="H16" s="300"/>
      <c r="I16" s="300"/>
      <c r="J16" s="300"/>
      <c r="K16" s="300"/>
      <c r="L16" s="300"/>
      <c r="M16" s="300"/>
      <c r="N16" s="300"/>
      <c r="O16" s="301"/>
    </row>
    <row r="17" spans="1:15" ht="12.75" customHeight="1" x14ac:dyDescent="0.2">
      <c r="A17" s="302"/>
      <c r="B17" s="302"/>
      <c r="C17" s="302"/>
      <c r="D17" s="302"/>
      <c r="E17" s="302"/>
      <c r="F17" s="302"/>
      <c r="G17" s="302"/>
      <c r="H17" s="302"/>
      <c r="I17" s="302"/>
      <c r="J17" s="302"/>
      <c r="K17" s="302"/>
      <c r="L17" s="302"/>
      <c r="M17" s="302"/>
      <c r="N17" s="302"/>
      <c r="O17" s="302"/>
    </row>
    <row r="18" spans="1:15" ht="34.5" customHeight="1" x14ac:dyDescent="0.2">
      <c r="A18" s="274" t="s">
        <v>44</v>
      </c>
      <c r="B18" s="291"/>
      <c r="C18" s="291"/>
      <c r="D18" s="291"/>
      <c r="E18" s="291"/>
      <c r="F18" s="291"/>
      <c r="G18" s="291"/>
      <c r="H18" s="291"/>
      <c r="I18" s="291"/>
      <c r="J18" s="291"/>
      <c r="K18" s="291"/>
      <c r="L18" s="291"/>
      <c r="M18" s="291"/>
      <c r="N18" s="291"/>
      <c r="O18" s="292"/>
    </row>
    <row r="20" spans="1:15" ht="34.5" customHeight="1" x14ac:dyDescent="0.2">
      <c r="A20" s="274" t="s">
        <v>219</v>
      </c>
      <c r="B20" s="291"/>
      <c r="C20" s="291"/>
      <c r="D20" s="291"/>
      <c r="E20" s="291"/>
      <c r="F20" s="291"/>
      <c r="G20" s="291"/>
      <c r="H20" s="291"/>
      <c r="I20" s="291"/>
      <c r="J20" s="291"/>
      <c r="K20" s="291"/>
      <c r="L20" s="291"/>
      <c r="M20" s="291"/>
      <c r="N20" s="291"/>
      <c r="O20" s="292"/>
    </row>
  </sheetData>
  <customSheetViews>
    <customSheetView guid="{1A9CBE10-75BD-4A4F-B305-CB7179FB6026}" fitToPage="1">
      <selection activeCell="A2" sqref="A2:O2"/>
      <pageMargins left="0.75" right="0.75" top="1" bottom="1" header="0.5" footer="0.5"/>
      <printOptions horizontalCentered="1"/>
      <pageSetup scale="95" orientation="landscape" horizontalDpi="300" verticalDpi="300" r:id="rId1"/>
      <headerFooter alignWithMargins="0"/>
    </customSheetView>
    <customSheetView guid="{1F4165CF-8EE0-487A-B1CC-58FF2D487C9F}" fitToPage="1">
      <selection activeCell="F23" sqref="F23:G23"/>
      <pageMargins left="0.75" right="0.75" top="1" bottom="1" header="0.5" footer="0.5"/>
      <printOptions horizontalCentered="1"/>
      <pageSetup scale="95" orientation="landscape" horizontalDpi="300" verticalDpi="300" r:id="rId2"/>
      <headerFooter alignWithMargins="0"/>
    </customSheetView>
    <customSheetView guid="{C50D8E18-2156-47C1-82BC-D5A17BE4D1D3}" fitToPage="1">
      <selection activeCell="A2" sqref="A2:O2"/>
      <pageMargins left="0.75" right="0.75" top="1" bottom="1" header="0.5" footer="0.5"/>
      <printOptions horizontalCentered="1"/>
      <pageSetup scale="95" orientation="landscape" horizontalDpi="300" verticalDpi="300" r:id="rId3"/>
      <headerFooter alignWithMargins="0"/>
    </customSheetView>
    <customSheetView guid="{208F3BA5-0E38-4791-89FA-17BAD3BF7246}" fitToPage="1">
      <selection activeCell="J25" sqref="J25"/>
      <pageMargins left="0.75" right="0.75" top="1" bottom="1" header="0.5" footer="0.5"/>
      <printOptions horizontalCentered="1"/>
      <pageSetup scale="95" orientation="landscape" horizontalDpi="300" verticalDpi="300" r:id="rId4"/>
      <headerFooter alignWithMargins="0"/>
    </customSheetView>
  </customSheetViews>
  <mergeCells count="9">
    <mergeCell ref="A20:O20"/>
    <mergeCell ref="A18:O18"/>
    <mergeCell ref="A1:O1"/>
    <mergeCell ref="B3:E3"/>
    <mergeCell ref="G3:J3"/>
    <mergeCell ref="L3:O3"/>
    <mergeCell ref="A2:O2"/>
    <mergeCell ref="A16:O16"/>
    <mergeCell ref="A17:O17"/>
  </mergeCells>
  <phoneticPr fontId="3" type="noConversion"/>
  <printOptions horizontalCentered="1"/>
  <pageMargins left="0.25" right="0.25" top="0.75" bottom="0.75" header="0.3" footer="0.3"/>
  <pageSetup paperSize="9" orientation="landscape" horizontalDpi="300" verticalDpi="300" r:id="rId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7"/>
  <sheetViews>
    <sheetView zoomScaleNormal="100" workbookViewId="0">
      <selection sqref="A1:S1"/>
    </sheetView>
  </sheetViews>
  <sheetFormatPr baseColWidth="10" defaultRowHeight="12.75" x14ac:dyDescent="0.2"/>
  <cols>
    <col min="1" max="1" width="23.28515625" style="47" customWidth="1"/>
    <col min="2" max="2" width="5.85546875" style="47" customWidth="1"/>
    <col min="3" max="4" width="7.5703125" style="47" customWidth="1"/>
    <col min="5" max="5" width="5" style="47" customWidth="1"/>
    <col min="6" max="7" width="7.5703125" style="47" customWidth="1"/>
    <col min="8" max="8" width="6" style="47" customWidth="1"/>
    <col min="9" max="11" width="7.5703125" style="47" customWidth="1"/>
    <col min="12" max="12" width="5.7109375" style="47" customWidth="1"/>
    <col min="13" max="13" width="7.5703125" style="47" customWidth="1"/>
    <col min="14" max="14" width="5.5703125" style="47" customWidth="1"/>
    <col min="15" max="15" width="5.42578125" style="47" customWidth="1"/>
    <col min="16" max="18" width="7.5703125" style="47" customWidth="1"/>
    <col min="19" max="19" width="10" style="47" customWidth="1"/>
    <col min="20" max="16384" width="11.42578125" style="47"/>
  </cols>
  <sheetData>
    <row r="1" spans="1:19" s="20" customFormat="1" ht="19.5" customHeight="1" x14ac:dyDescent="0.2">
      <c r="A1" s="293" t="s">
        <v>84</v>
      </c>
      <c r="B1" s="294"/>
      <c r="C1" s="294"/>
      <c r="D1" s="294"/>
      <c r="E1" s="294"/>
      <c r="F1" s="294"/>
      <c r="G1" s="294"/>
      <c r="H1" s="294"/>
      <c r="I1" s="294"/>
      <c r="J1" s="294"/>
      <c r="K1" s="294"/>
      <c r="L1" s="294"/>
      <c r="M1" s="294"/>
      <c r="N1" s="294"/>
      <c r="O1" s="294"/>
      <c r="P1" s="294"/>
      <c r="Q1" s="294"/>
      <c r="R1" s="294"/>
      <c r="S1" s="295"/>
    </row>
    <row r="2" spans="1:19" s="20" customFormat="1" ht="27.75" customHeight="1" x14ac:dyDescent="0.2">
      <c r="A2" s="282" t="s">
        <v>270</v>
      </c>
      <c r="B2" s="309"/>
      <c r="C2" s="309"/>
      <c r="D2" s="309"/>
      <c r="E2" s="309"/>
      <c r="F2" s="309"/>
      <c r="G2" s="309"/>
      <c r="H2" s="309"/>
      <c r="I2" s="309"/>
      <c r="J2" s="309"/>
      <c r="K2" s="309"/>
      <c r="L2" s="309"/>
      <c r="M2" s="309"/>
      <c r="N2" s="309"/>
      <c r="O2" s="309"/>
      <c r="P2" s="309"/>
      <c r="Q2" s="309"/>
      <c r="R2" s="309"/>
      <c r="S2" s="310"/>
    </row>
    <row r="3" spans="1:19" s="20" customFormat="1" ht="22.5" customHeight="1" x14ac:dyDescent="0.2">
      <c r="A3" s="307"/>
      <c r="B3" s="312" t="s">
        <v>246</v>
      </c>
      <c r="C3" s="313"/>
      <c r="D3" s="312"/>
      <c r="E3" s="312"/>
      <c r="F3" s="312"/>
      <c r="G3" s="312"/>
      <c r="H3" s="312"/>
      <c r="I3" s="312"/>
      <c r="J3" s="312"/>
      <c r="K3" s="312"/>
      <c r="L3" s="312"/>
      <c r="M3" s="312"/>
      <c r="N3" s="312"/>
      <c r="O3" s="312"/>
      <c r="P3" s="312"/>
      <c r="Q3" s="312"/>
      <c r="R3" s="312"/>
      <c r="S3" s="287" t="s">
        <v>304</v>
      </c>
    </row>
    <row r="4" spans="1:19" s="90" customFormat="1" ht="66" customHeight="1" x14ac:dyDescent="0.2">
      <c r="A4" s="308"/>
      <c r="B4" s="133" t="s">
        <v>85</v>
      </c>
      <c r="C4" s="223" t="s">
        <v>300</v>
      </c>
      <c r="D4" s="133" t="s">
        <v>301</v>
      </c>
      <c r="E4" s="133" t="s">
        <v>86</v>
      </c>
      <c r="F4" s="133" t="s">
        <v>302</v>
      </c>
      <c r="G4" s="133" t="s">
        <v>87</v>
      </c>
      <c r="H4" s="133" t="s">
        <v>88</v>
      </c>
      <c r="I4" s="133" t="s">
        <v>89</v>
      </c>
      <c r="J4" s="133" t="s">
        <v>90</v>
      </c>
      <c r="K4" s="133" t="s">
        <v>98</v>
      </c>
      <c r="L4" s="133" t="s">
        <v>91</v>
      </c>
      <c r="M4" s="133" t="s">
        <v>303</v>
      </c>
      <c r="N4" s="133" t="s">
        <v>92</v>
      </c>
      <c r="O4" s="133" t="s">
        <v>93</v>
      </c>
      <c r="P4" s="133" t="s">
        <v>94</v>
      </c>
      <c r="Q4" s="133" t="s">
        <v>95</v>
      </c>
      <c r="R4" s="134" t="s">
        <v>96</v>
      </c>
      <c r="S4" s="306"/>
    </row>
    <row r="5" spans="1:19" s="90" customFormat="1" ht="12.75" customHeight="1" x14ac:dyDescent="0.2">
      <c r="A5" s="91"/>
      <c r="B5" s="131"/>
      <c r="C5" s="121"/>
      <c r="D5" s="131"/>
      <c r="E5" s="131"/>
      <c r="F5" s="131"/>
      <c r="G5" s="131"/>
      <c r="H5" s="131"/>
      <c r="I5" s="131"/>
      <c r="J5" s="131"/>
      <c r="K5" s="131"/>
      <c r="L5" s="131"/>
      <c r="M5" s="131"/>
      <c r="N5" s="131"/>
      <c r="O5" s="131"/>
      <c r="P5" s="131"/>
      <c r="Q5" s="131"/>
      <c r="R5" s="131"/>
      <c r="S5" s="132"/>
    </row>
    <row r="6" spans="1:19" s="20" customFormat="1" ht="12.75" customHeight="1" x14ac:dyDescent="0.2">
      <c r="A6" s="92" t="s">
        <v>1</v>
      </c>
      <c r="B6" s="135">
        <v>31.6</v>
      </c>
      <c r="C6" s="135">
        <v>8.8000000000000007</v>
      </c>
      <c r="D6" s="135">
        <v>0.1</v>
      </c>
      <c r="E6" s="135">
        <v>6.1</v>
      </c>
      <c r="F6" s="135">
        <v>21.3</v>
      </c>
      <c r="G6" s="135">
        <v>0</v>
      </c>
      <c r="H6" s="135">
        <v>19</v>
      </c>
      <c r="I6" s="135">
        <v>10.4</v>
      </c>
      <c r="J6" s="135">
        <v>0.1</v>
      </c>
      <c r="K6" s="135">
        <v>0.2</v>
      </c>
      <c r="L6" s="135">
        <v>0.5</v>
      </c>
      <c r="M6" s="135">
        <v>1.2</v>
      </c>
      <c r="N6" s="135">
        <v>0.3</v>
      </c>
      <c r="O6" s="135">
        <v>0.4</v>
      </c>
      <c r="P6" s="135">
        <v>66.5</v>
      </c>
      <c r="Q6" s="135">
        <v>1.9</v>
      </c>
      <c r="R6" s="135">
        <v>68.400000000000006</v>
      </c>
      <c r="S6" s="235">
        <v>4237</v>
      </c>
    </row>
    <row r="7" spans="1:19" s="20" customFormat="1" ht="12.75" customHeight="1" x14ac:dyDescent="0.2">
      <c r="A7" s="92"/>
      <c r="B7" s="121"/>
      <c r="C7" s="121"/>
      <c r="D7" s="121"/>
      <c r="E7" s="121"/>
      <c r="F7" s="121"/>
      <c r="G7" s="121"/>
      <c r="H7" s="121"/>
      <c r="I7" s="121"/>
      <c r="J7" s="121"/>
      <c r="K7" s="121"/>
      <c r="L7" s="121"/>
      <c r="M7" s="121"/>
      <c r="N7" s="121"/>
      <c r="O7" s="121"/>
      <c r="P7" s="121"/>
      <c r="Q7" s="121"/>
      <c r="R7" s="121"/>
      <c r="S7" s="235"/>
    </row>
    <row r="8" spans="1:19" s="20" customFormat="1" ht="12.75" customHeight="1" x14ac:dyDescent="0.2">
      <c r="A8" s="113" t="s">
        <v>54</v>
      </c>
      <c r="B8" s="116"/>
      <c r="C8" s="116"/>
      <c r="D8" s="116"/>
      <c r="E8" s="116"/>
      <c r="F8" s="116"/>
      <c r="G8" s="116"/>
      <c r="H8" s="116"/>
      <c r="I8" s="116"/>
      <c r="J8" s="116"/>
      <c r="K8" s="116"/>
      <c r="L8" s="116"/>
      <c r="M8" s="116"/>
      <c r="N8" s="116"/>
      <c r="O8" s="116"/>
      <c r="P8" s="116"/>
      <c r="Q8" s="116"/>
      <c r="R8" s="116"/>
      <c r="S8" s="236"/>
    </row>
    <row r="9" spans="1:19" s="20" customFormat="1" ht="12.75" customHeight="1" x14ac:dyDescent="0.2">
      <c r="A9" s="93" t="s">
        <v>248</v>
      </c>
      <c r="B9" s="135">
        <v>32.6</v>
      </c>
      <c r="C9" s="135">
        <v>3.4</v>
      </c>
      <c r="D9" s="135">
        <v>0.1</v>
      </c>
      <c r="E9" s="135">
        <v>8.1</v>
      </c>
      <c r="F9" s="135">
        <v>15.1</v>
      </c>
      <c r="G9" s="135">
        <v>0</v>
      </c>
      <c r="H9" s="135">
        <v>20.6</v>
      </c>
      <c r="I9" s="135">
        <v>16.899999999999999</v>
      </c>
      <c r="J9" s="135">
        <v>0.1</v>
      </c>
      <c r="K9" s="135">
        <v>0.1</v>
      </c>
      <c r="L9" s="135">
        <v>0</v>
      </c>
      <c r="M9" s="135">
        <v>2.2999999999999998</v>
      </c>
      <c r="N9" s="135">
        <v>0</v>
      </c>
      <c r="O9" s="135">
        <v>0.5</v>
      </c>
      <c r="P9" s="135">
        <v>64.599999999999994</v>
      </c>
      <c r="Q9" s="135">
        <v>2.8</v>
      </c>
      <c r="R9" s="135">
        <v>67.400000000000006</v>
      </c>
      <c r="S9" s="235">
        <v>260</v>
      </c>
    </row>
    <row r="10" spans="1:19" s="20" customFormat="1" ht="12.75" customHeight="1" x14ac:dyDescent="0.2">
      <c r="A10" s="93" t="s">
        <v>249</v>
      </c>
      <c r="B10" s="135">
        <v>34</v>
      </c>
      <c r="C10" s="135">
        <v>9.6</v>
      </c>
      <c r="D10" s="135">
        <v>0</v>
      </c>
      <c r="E10" s="135">
        <v>4.8</v>
      </c>
      <c r="F10" s="135">
        <v>23.4</v>
      </c>
      <c r="G10" s="135">
        <v>0</v>
      </c>
      <c r="H10" s="135">
        <v>17.399999999999999</v>
      </c>
      <c r="I10" s="135">
        <v>6.9</v>
      </c>
      <c r="J10" s="135">
        <v>0</v>
      </c>
      <c r="K10" s="135">
        <v>0.7</v>
      </c>
      <c r="L10" s="135">
        <v>0.3</v>
      </c>
      <c r="M10" s="135">
        <v>1</v>
      </c>
      <c r="N10" s="135">
        <v>0.8</v>
      </c>
      <c r="O10" s="135">
        <v>1.1000000000000001</v>
      </c>
      <c r="P10" s="135">
        <v>63.2</v>
      </c>
      <c r="Q10" s="135">
        <v>2.8</v>
      </c>
      <c r="R10" s="135">
        <v>66</v>
      </c>
      <c r="S10" s="235">
        <v>266</v>
      </c>
    </row>
    <row r="11" spans="1:19" s="20" customFormat="1" ht="12.75" customHeight="1" x14ac:dyDescent="0.2">
      <c r="A11" s="93" t="s">
        <v>250</v>
      </c>
      <c r="B11" s="135">
        <v>32.299999999999997</v>
      </c>
      <c r="C11" s="135">
        <v>8.5</v>
      </c>
      <c r="D11" s="135">
        <v>0</v>
      </c>
      <c r="E11" s="135">
        <v>8.1</v>
      </c>
      <c r="F11" s="135">
        <v>20.100000000000001</v>
      </c>
      <c r="G11" s="135">
        <v>0</v>
      </c>
      <c r="H11" s="135">
        <v>18.2</v>
      </c>
      <c r="I11" s="135">
        <v>10.7</v>
      </c>
      <c r="J11" s="135">
        <v>0.1</v>
      </c>
      <c r="K11" s="135">
        <v>0.2</v>
      </c>
      <c r="L11" s="135">
        <v>0.2</v>
      </c>
      <c r="M11" s="135">
        <v>0.8</v>
      </c>
      <c r="N11" s="135">
        <v>0.2</v>
      </c>
      <c r="O11" s="135">
        <v>0.6</v>
      </c>
      <c r="P11" s="135">
        <v>66</v>
      </c>
      <c r="Q11" s="135">
        <v>1.6</v>
      </c>
      <c r="R11" s="135">
        <v>67.7</v>
      </c>
      <c r="S11" s="235">
        <v>1257</v>
      </c>
    </row>
    <row r="12" spans="1:19" s="20" customFormat="1" ht="12.75" customHeight="1" x14ac:dyDescent="0.2">
      <c r="A12" s="93" t="s">
        <v>251</v>
      </c>
      <c r="B12" s="135">
        <v>21.2</v>
      </c>
      <c r="C12" s="135">
        <v>12.8</v>
      </c>
      <c r="D12" s="135">
        <v>0</v>
      </c>
      <c r="E12" s="135">
        <v>3.7</v>
      </c>
      <c r="F12" s="135">
        <v>24.8</v>
      </c>
      <c r="G12" s="135">
        <v>0</v>
      </c>
      <c r="H12" s="135">
        <v>22.1</v>
      </c>
      <c r="I12" s="135">
        <v>11.9</v>
      </c>
      <c r="J12" s="135">
        <v>0</v>
      </c>
      <c r="K12" s="135">
        <v>0</v>
      </c>
      <c r="L12" s="135">
        <v>1.2</v>
      </c>
      <c r="M12" s="135">
        <v>2.1</v>
      </c>
      <c r="N12" s="135">
        <v>0</v>
      </c>
      <c r="O12" s="135">
        <v>0.2</v>
      </c>
      <c r="P12" s="135">
        <v>76.5</v>
      </c>
      <c r="Q12" s="135">
        <v>2.2999999999999998</v>
      </c>
      <c r="R12" s="135">
        <v>78.8</v>
      </c>
      <c r="S12" s="235">
        <v>293</v>
      </c>
    </row>
    <row r="13" spans="1:19" s="20" customFormat="1" ht="12.75" customHeight="1" x14ac:dyDescent="0.2">
      <c r="A13" s="93" t="s">
        <v>252</v>
      </c>
      <c r="B13" s="135">
        <v>26.2</v>
      </c>
      <c r="C13" s="135">
        <v>6</v>
      </c>
      <c r="D13" s="135">
        <v>0</v>
      </c>
      <c r="E13" s="135">
        <v>1.3</v>
      </c>
      <c r="F13" s="135">
        <v>35.5</v>
      </c>
      <c r="G13" s="135">
        <v>0.1</v>
      </c>
      <c r="H13" s="135">
        <v>23.7</v>
      </c>
      <c r="I13" s="135">
        <v>5.3</v>
      </c>
      <c r="J13" s="135">
        <v>0</v>
      </c>
      <c r="K13" s="135">
        <v>0</v>
      </c>
      <c r="L13" s="135">
        <v>0</v>
      </c>
      <c r="M13" s="135">
        <v>0</v>
      </c>
      <c r="N13" s="135">
        <v>0</v>
      </c>
      <c r="O13" s="135">
        <v>1.9</v>
      </c>
      <c r="P13" s="135">
        <v>71.900000000000006</v>
      </c>
      <c r="Q13" s="135">
        <v>1.9</v>
      </c>
      <c r="R13" s="135">
        <v>73.8</v>
      </c>
      <c r="S13" s="235">
        <v>18</v>
      </c>
    </row>
    <row r="14" spans="1:19" s="20" customFormat="1" ht="12.75" customHeight="1" x14ac:dyDescent="0.2">
      <c r="A14" s="93" t="s">
        <v>268</v>
      </c>
      <c r="B14" s="135">
        <v>39.700000000000003</v>
      </c>
      <c r="C14" s="135">
        <v>12.5</v>
      </c>
      <c r="D14" s="135">
        <v>0.1</v>
      </c>
      <c r="E14" s="135">
        <v>2.5</v>
      </c>
      <c r="F14" s="135">
        <v>24.2</v>
      </c>
      <c r="G14" s="135">
        <v>0.1</v>
      </c>
      <c r="H14" s="135">
        <v>17.5</v>
      </c>
      <c r="I14" s="135">
        <v>2.8</v>
      </c>
      <c r="J14" s="135">
        <v>0</v>
      </c>
      <c r="K14" s="135">
        <v>0</v>
      </c>
      <c r="L14" s="135">
        <v>0</v>
      </c>
      <c r="M14" s="135">
        <v>0</v>
      </c>
      <c r="N14" s="135">
        <v>0</v>
      </c>
      <c r="O14" s="135">
        <v>0.5</v>
      </c>
      <c r="P14" s="135">
        <v>59.8</v>
      </c>
      <c r="Q14" s="135">
        <v>0.5</v>
      </c>
      <c r="R14" s="135">
        <v>60.3</v>
      </c>
      <c r="S14" s="235">
        <v>76</v>
      </c>
    </row>
    <row r="15" spans="1:19" s="20" customFormat="1" ht="12.75" customHeight="1" x14ac:dyDescent="0.2">
      <c r="A15" s="93" t="s">
        <v>254</v>
      </c>
      <c r="B15" s="135">
        <v>37.4</v>
      </c>
      <c r="C15" s="135">
        <v>7.6</v>
      </c>
      <c r="D15" s="135">
        <v>0</v>
      </c>
      <c r="E15" s="135">
        <v>3.7</v>
      </c>
      <c r="F15" s="135">
        <v>26.6</v>
      </c>
      <c r="G15" s="135">
        <v>0</v>
      </c>
      <c r="H15" s="135">
        <v>14</v>
      </c>
      <c r="I15" s="135">
        <v>8.6</v>
      </c>
      <c r="J15" s="135">
        <v>0.2</v>
      </c>
      <c r="K15" s="135">
        <v>0</v>
      </c>
      <c r="L15" s="135">
        <v>0.2</v>
      </c>
      <c r="M15" s="135">
        <v>1.4</v>
      </c>
      <c r="N15" s="135">
        <v>0.3</v>
      </c>
      <c r="O15" s="135">
        <v>0.2</v>
      </c>
      <c r="P15" s="135">
        <v>60.8</v>
      </c>
      <c r="Q15" s="135">
        <v>1.9</v>
      </c>
      <c r="R15" s="135">
        <v>62.6</v>
      </c>
      <c r="S15" s="235">
        <v>647</v>
      </c>
    </row>
    <row r="16" spans="1:19" s="20" customFormat="1" ht="12.75" customHeight="1" x14ac:dyDescent="0.2">
      <c r="A16" s="93" t="s">
        <v>255</v>
      </c>
      <c r="B16" s="135">
        <v>28.1</v>
      </c>
      <c r="C16" s="135">
        <v>10.6</v>
      </c>
      <c r="D16" s="135">
        <v>0</v>
      </c>
      <c r="E16" s="135">
        <v>8.3000000000000007</v>
      </c>
      <c r="F16" s="135">
        <v>15.7</v>
      </c>
      <c r="G16" s="135">
        <v>0</v>
      </c>
      <c r="H16" s="135">
        <v>22.3</v>
      </c>
      <c r="I16" s="135">
        <v>12.5</v>
      </c>
      <c r="J16" s="135">
        <v>0.4</v>
      </c>
      <c r="K16" s="135">
        <v>0</v>
      </c>
      <c r="L16" s="135">
        <v>0.6</v>
      </c>
      <c r="M16" s="135">
        <v>0.2</v>
      </c>
      <c r="N16" s="135">
        <v>0.2</v>
      </c>
      <c r="O16" s="135">
        <v>1</v>
      </c>
      <c r="P16" s="135">
        <v>70.5</v>
      </c>
      <c r="Q16" s="135">
        <v>1.3</v>
      </c>
      <c r="R16" s="135">
        <v>71.900000000000006</v>
      </c>
      <c r="S16" s="235">
        <v>314</v>
      </c>
    </row>
    <row r="17" spans="1:19" s="20" customFormat="1" ht="12.75" customHeight="1" x14ac:dyDescent="0.2">
      <c r="A17" s="93" t="s">
        <v>256</v>
      </c>
      <c r="B17" s="135">
        <v>30</v>
      </c>
      <c r="C17" s="135">
        <v>9.1</v>
      </c>
      <c r="D17" s="135">
        <v>0.2</v>
      </c>
      <c r="E17" s="135">
        <v>5.3</v>
      </c>
      <c r="F17" s="135">
        <v>20.6</v>
      </c>
      <c r="G17" s="135">
        <v>0.1</v>
      </c>
      <c r="H17" s="135">
        <v>21.3</v>
      </c>
      <c r="I17" s="135">
        <v>10.199999999999999</v>
      </c>
      <c r="J17" s="135">
        <v>0.2</v>
      </c>
      <c r="K17" s="135">
        <v>0.3</v>
      </c>
      <c r="L17" s="135">
        <v>0.9</v>
      </c>
      <c r="M17" s="135">
        <v>1.3</v>
      </c>
      <c r="N17" s="135">
        <v>0.4</v>
      </c>
      <c r="O17" s="135">
        <v>0.2</v>
      </c>
      <c r="P17" s="135">
        <v>68.099999999999994</v>
      </c>
      <c r="Q17" s="135">
        <v>1.9</v>
      </c>
      <c r="R17" s="135">
        <v>70</v>
      </c>
      <c r="S17" s="235">
        <v>1107</v>
      </c>
    </row>
    <row r="18" spans="1:19" s="20" customFormat="1" ht="12.75" customHeight="1" x14ac:dyDescent="0.2">
      <c r="A18" s="113" t="s">
        <v>69</v>
      </c>
      <c r="B18" s="116"/>
      <c r="C18" s="116"/>
      <c r="D18" s="116"/>
      <c r="E18" s="116"/>
      <c r="F18" s="116"/>
      <c r="G18" s="116"/>
      <c r="H18" s="116"/>
      <c r="I18" s="116"/>
      <c r="J18" s="116"/>
      <c r="K18" s="116"/>
      <c r="L18" s="116"/>
      <c r="M18" s="116"/>
      <c r="N18" s="116"/>
      <c r="O18" s="116"/>
      <c r="P18" s="116"/>
      <c r="Q18" s="116"/>
      <c r="R18" s="116"/>
      <c r="S18" s="236"/>
    </row>
    <row r="19" spans="1:19" s="20" customFormat="1" ht="12.75" customHeight="1" x14ac:dyDescent="0.2">
      <c r="A19" s="93" t="s">
        <v>70</v>
      </c>
      <c r="B19" s="135">
        <v>32.5</v>
      </c>
      <c r="C19" s="135">
        <v>8.6999999999999993</v>
      </c>
      <c r="D19" s="135">
        <v>0.1</v>
      </c>
      <c r="E19" s="135">
        <v>7</v>
      </c>
      <c r="F19" s="135">
        <v>20.8</v>
      </c>
      <c r="G19" s="135">
        <v>0</v>
      </c>
      <c r="H19" s="135">
        <v>16.7</v>
      </c>
      <c r="I19" s="135">
        <v>11.5</v>
      </c>
      <c r="J19" s="135">
        <v>0.2</v>
      </c>
      <c r="K19" s="135">
        <v>0.2</v>
      </c>
      <c r="L19" s="135">
        <v>0.2</v>
      </c>
      <c r="M19" s="135">
        <v>1.5</v>
      </c>
      <c r="N19" s="135">
        <v>0.2</v>
      </c>
      <c r="O19" s="135">
        <v>0.4</v>
      </c>
      <c r="P19" s="135">
        <v>65.400000000000006</v>
      </c>
      <c r="Q19" s="135">
        <v>2.1</v>
      </c>
      <c r="R19" s="135">
        <v>67.5</v>
      </c>
      <c r="S19" s="235">
        <v>2679</v>
      </c>
    </row>
    <row r="20" spans="1:19" s="20" customFormat="1" ht="12.75" customHeight="1" x14ac:dyDescent="0.2">
      <c r="A20" s="93" t="s">
        <v>0</v>
      </c>
      <c r="B20" s="135">
        <v>30.2</v>
      </c>
      <c r="C20" s="135">
        <v>8.9</v>
      </c>
      <c r="D20" s="135">
        <v>0</v>
      </c>
      <c r="E20" s="135">
        <v>4.4000000000000004</v>
      </c>
      <c r="F20" s="135">
        <v>22</v>
      </c>
      <c r="G20" s="135">
        <v>0</v>
      </c>
      <c r="H20" s="135">
        <v>23</v>
      </c>
      <c r="I20" s="135">
        <v>8.6999999999999993</v>
      </c>
      <c r="J20" s="135">
        <v>0</v>
      </c>
      <c r="K20" s="135">
        <v>0.2</v>
      </c>
      <c r="L20" s="135">
        <v>0.9</v>
      </c>
      <c r="M20" s="135">
        <v>0.7</v>
      </c>
      <c r="N20" s="135">
        <v>0.3</v>
      </c>
      <c r="O20" s="135">
        <v>0.5</v>
      </c>
      <c r="P20" s="135">
        <v>68.2</v>
      </c>
      <c r="Q20" s="135">
        <v>1.5</v>
      </c>
      <c r="R20" s="135">
        <v>69.8</v>
      </c>
      <c r="S20" s="235">
        <v>1559</v>
      </c>
    </row>
    <row r="21" spans="1:19" s="20" customFormat="1" ht="12.75" customHeight="1" x14ac:dyDescent="0.2">
      <c r="A21" s="113" t="s">
        <v>49</v>
      </c>
      <c r="B21" s="116"/>
      <c r="C21" s="116"/>
      <c r="D21" s="116"/>
      <c r="E21" s="116"/>
      <c r="F21" s="116"/>
      <c r="G21" s="116"/>
      <c r="H21" s="116"/>
      <c r="I21" s="116"/>
      <c r="J21" s="116"/>
      <c r="K21" s="116"/>
      <c r="L21" s="116"/>
      <c r="M21" s="116"/>
      <c r="N21" s="116"/>
      <c r="O21" s="116"/>
      <c r="P21" s="116"/>
      <c r="Q21" s="116"/>
      <c r="R21" s="116"/>
      <c r="S21" s="236"/>
    </row>
    <row r="22" spans="1:19" s="20" customFormat="1" ht="12.75" customHeight="1" x14ac:dyDescent="0.2">
      <c r="A22" s="93" t="s">
        <v>9</v>
      </c>
      <c r="B22" s="135">
        <v>30.4</v>
      </c>
      <c r="C22" s="135">
        <v>0</v>
      </c>
      <c r="D22" s="135">
        <v>0</v>
      </c>
      <c r="E22" s="135">
        <v>5.2</v>
      </c>
      <c r="F22" s="135">
        <v>30.4</v>
      </c>
      <c r="G22" s="135">
        <v>0</v>
      </c>
      <c r="H22" s="135">
        <v>24.8</v>
      </c>
      <c r="I22" s="135">
        <v>7.4</v>
      </c>
      <c r="J22" s="135">
        <v>0.1</v>
      </c>
      <c r="K22" s="135">
        <v>0</v>
      </c>
      <c r="L22" s="135">
        <v>1.2</v>
      </c>
      <c r="M22" s="135">
        <v>0</v>
      </c>
      <c r="N22" s="135">
        <v>0.3</v>
      </c>
      <c r="O22" s="135">
        <v>0</v>
      </c>
      <c r="P22" s="135">
        <v>69.2</v>
      </c>
      <c r="Q22" s="135">
        <v>0.3</v>
      </c>
      <c r="R22" s="135">
        <v>69.599999999999994</v>
      </c>
      <c r="S22" s="235">
        <v>223</v>
      </c>
    </row>
    <row r="23" spans="1:19" s="20" customFormat="1" ht="12.75" customHeight="1" x14ac:dyDescent="0.2">
      <c r="A23" s="93" t="s">
        <v>10</v>
      </c>
      <c r="B23" s="135">
        <v>25.1</v>
      </c>
      <c r="C23" s="135">
        <v>0.7</v>
      </c>
      <c r="D23" s="135">
        <v>0</v>
      </c>
      <c r="E23" s="135">
        <v>6.7</v>
      </c>
      <c r="F23" s="135">
        <v>34.9</v>
      </c>
      <c r="G23" s="135">
        <v>0</v>
      </c>
      <c r="H23" s="135">
        <v>18.7</v>
      </c>
      <c r="I23" s="135">
        <v>12.4</v>
      </c>
      <c r="J23" s="135">
        <v>0</v>
      </c>
      <c r="K23" s="135">
        <v>0</v>
      </c>
      <c r="L23" s="135">
        <v>0.8</v>
      </c>
      <c r="M23" s="135">
        <v>0.2</v>
      </c>
      <c r="N23" s="135">
        <v>0.3</v>
      </c>
      <c r="O23" s="135">
        <v>0.2</v>
      </c>
      <c r="P23" s="135">
        <v>74.099999999999994</v>
      </c>
      <c r="Q23" s="135">
        <v>0.8</v>
      </c>
      <c r="R23" s="135">
        <v>74.900000000000006</v>
      </c>
      <c r="S23" s="235">
        <v>535</v>
      </c>
    </row>
    <row r="24" spans="1:19" s="20" customFormat="1" ht="12.75" customHeight="1" x14ac:dyDescent="0.2">
      <c r="A24" s="93" t="s">
        <v>11</v>
      </c>
      <c r="B24" s="135">
        <v>27.5</v>
      </c>
      <c r="C24" s="135">
        <v>1.5</v>
      </c>
      <c r="D24" s="135">
        <v>0</v>
      </c>
      <c r="E24" s="135">
        <v>6.3</v>
      </c>
      <c r="F24" s="135">
        <v>27.7</v>
      </c>
      <c r="G24" s="135">
        <v>0.1</v>
      </c>
      <c r="H24" s="135">
        <v>24.3</v>
      </c>
      <c r="I24" s="135">
        <v>9.6999999999999993</v>
      </c>
      <c r="J24" s="135">
        <v>0.1</v>
      </c>
      <c r="K24" s="135">
        <v>0.7</v>
      </c>
      <c r="L24" s="135">
        <v>1</v>
      </c>
      <c r="M24" s="135">
        <v>0.3</v>
      </c>
      <c r="N24" s="135">
        <v>0.4</v>
      </c>
      <c r="O24" s="135">
        <v>0.3</v>
      </c>
      <c r="P24" s="135">
        <v>71.5</v>
      </c>
      <c r="Q24" s="135">
        <v>1</v>
      </c>
      <c r="R24" s="135">
        <v>72.5</v>
      </c>
      <c r="S24" s="235">
        <v>772</v>
      </c>
    </row>
    <row r="25" spans="1:19" s="20" customFormat="1" ht="12.75" customHeight="1" x14ac:dyDescent="0.2">
      <c r="A25" s="93" t="s">
        <v>12</v>
      </c>
      <c r="B25" s="135">
        <v>29.6</v>
      </c>
      <c r="C25" s="135">
        <v>7.1</v>
      </c>
      <c r="D25" s="135">
        <v>0</v>
      </c>
      <c r="E25" s="135">
        <v>6.4</v>
      </c>
      <c r="F25" s="135">
        <v>24.6</v>
      </c>
      <c r="G25" s="135">
        <v>0</v>
      </c>
      <c r="H25" s="135">
        <v>18.8</v>
      </c>
      <c r="I25" s="135">
        <v>10.8</v>
      </c>
      <c r="J25" s="135">
        <v>0.2</v>
      </c>
      <c r="K25" s="135">
        <v>0.2</v>
      </c>
      <c r="L25" s="135">
        <v>0.4</v>
      </c>
      <c r="M25" s="135">
        <v>1.4</v>
      </c>
      <c r="N25" s="135">
        <v>0.1</v>
      </c>
      <c r="O25" s="135">
        <v>0.5</v>
      </c>
      <c r="P25" s="135">
        <v>68.400000000000006</v>
      </c>
      <c r="Q25" s="135">
        <v>2</v>
      </c>
      <c r="R25" s="135">
        <v>70.400000000000006</v>
      </c>
      <c r="S25" s="235">
        <v>896</v>
      </c>
    </row>
    <row r="26" spans="1:19" s="20" customFormat="1" ht="12.75" customHeight="1" x14ac:dyDescent="0.2">
      <c r="A26" s="93" t="s">
        <v>13</v>
      </c>
      <c r="B26" s="135">
        <v>27.8</v>
      </c>
      <c r="C26" s="135">
        <v>14.5</v>
      </c>
      <c r="D26" s="135">
        <v>0</v>
      </c>
      <c r="E26" s="135">
        <v>6.6</v>
      </c>
      <c r="F26" s="135">
        <v>14.5</v>
      </c>
      <c r="G26" s="135">
        <v>0</v>
      </c>
      <c r="H26" s="135">
        <v>21</v>
      </c>
      <c r="I26" s="135">
        <v>13.3</v>
      </c>
      <c r="J26" s="135">
        <v>0.2</v>
      </c>
      <c r="K26" s="135">
        <v>0.1</v>
      </c>
      <c r="L26" s="135">
        <v>0.1</v>
      </c>
      <c r="M26" s="135">
        <v>0.7</v>
      </c>
      <c r="N26" s="135">
        <v>0.5</v>
      </c>
      <c r="O26" s="135">
        <v>0.9</v>
      </c>
      <c r="P26" s="135">
        <v>70.2</v>
      </c>
      <c r="Q26" s="135">
        <v>2</v>
      </c>
      <c r="R26" s="135">
        <v>72.2</v>
      </c>
      <c r="S26" s="235">
        <v>688</v>
      </c>
    </row>
    <row r="27" spans="1:19" s="20" customFormat="1" ht="12.75" customHeight="1" x14ac:dyDescent="0.2">
      <c r="A27" s="93" t="s">
        <v>14</v>
      </c>
      <c r="B27" s="135">
        <v>33.5</v>
      </c>
      <c r="C27" s="135">
        <v>18.2</v>
      </c>
      <c r="D27" s="135">
        <v>0.1</v>
      </c>
      <c r="E27" s="135">
        <v>4.3</v>
      </c>
      <c r="F27" s="135">
        <v>13.4</v>
      </c>
      <c r="G27" s="135">
        <v>0</v>
      </c>
      <c r="H27" s="135">
        <v>15.7</v>
      </c>
      <c r="I27" s="135">
        <v>11</v>
      </c>
      <c r="J27" s="135">
        <v>0</v>
      </c>
      <c r="K27" s="135">
        <v>0</v>
      </c>
      <c r="L27" s="135">
        <v>0.3</v>
      </c>
      <c r="M27" s="135">
        <v>2.9</v>
      </c>
      <c r="N27" s="135">
        <v>0.2</v>
      </c>
      <c r="O27" s="135">
        <v>0.5</v>
      </c>
      <c r="P27" s="135">
        <v>63</v>
      </c>
      <c r="Q27" s="135">
        <v>3.5</v>
      </c>
      <c r="R27" s="135">
        <v>66.5</v>
      </c>
      <c r="S27" s="235">
        <v>570</v>
      </c>
    </row>
    <row r="28" spans="1:19" s="20" customFormat="1" ht="12.75" customHeight="1" x14ac:dyDescent="0.2">
      <c r="A28" s="93" t="s">
        <v>15</v>
      </c>
      <c r="B28" s="135">
        <v>50.3</v>
      </c>
      <c r="C28" s="135">
        <v>16.3</v>
      </c>
      <c r="D28" s="135">
        <v>0.4</v>
      </c>
      <c r="E28" s="135">
        <v>5.9</v>
      </c>
      <c r="F28" s="135">
        <v>6.6</v>
      </c>
      <c r="G28" s="135">
        <v>0</v>
      </c>
      <c r="H28" s="135">
        <v>11.1</v>
      </c>
      <c r="I28" s="135">
        <v>6.1</v>
      </c>
      <c r="J28" s="135">
        <v>0.2</v>
      </c>
      <c r="K28" s="135">
        <v>0</v>
      </c>
      <c r="L28" s="135">
        <v>0</v>
      </c>
      <c r="M28" s="135">
        <v>2.4</v>
      </c>
      <c r="N28" s="135">
        <v>0.2</v>
      </c>
      <c r="O28" s="135">
        <v>0.4</v>
      </c>
      <c r="P28" s="135">
        <v>46.6</v>
      </c>
      <c r="Q28" s="135">
        <v>3</v>
      </c>
      <c r="R28" s="135">
        <v>49.7</v>
      </c>
      <c r="S28" s="235">
        <v>553</v>
      </c>
    </row>
    <row r="29" spans="1:19" s="20" customFormat="1" ht="12.75" customHeight="1" x14ac:dyDescent="0.2">
      <c r="A29" s="113" t="s">
        <v>97</v>
      </c>
      <c r="B29" s="116"/>
      <c r="C29" s="116"/>
      <c r="D29" s="116"/>
      <c r="E29" s="116"/>
      <c r="F29" s="116"/>
      <c r="G29" s="116"/>
      <c r="H29" s="116"/>
      <c r="I29" s="116"/>
      <c r="J29" s="116"/>
      <c r="K29" s="116"/>
      <c r="L29" s="116"/>
      <c r="M29" s="116"/>
      <c r="N29" s="116"/>
      <c r="O29" s="116"/>
      <c r="P29" s="116"/>
      <c r="Q29" s="116"/>
      <c r="R29" s="116"/>
      <c r="S29" s="236"/>
    </row>
    <row r="30" spans="1:19" s="20" customFormat="1" ht="12.75" customHeight="1" x14ac:dyDescent="0.2">
      <c r="A30" s="94" t="s">
        <v>16</v>
      </c>
      <c r="B30" s="135">
        <v>49</v>
      </c>
      <c r="C30" s="135">
        <v>0</v>
      </c>
      <c r="D30" s="135">
        <v>0</v>
      </c>
      <c r="E30" s="135">
        <v>0.1</v>
      </c>
      <c r="F30" s="135">
        <v>23.9</v>
      </c>
      <c r="G30" s="135">
        <v>0</v>
      </c>
      <c r="H30" s="135">
        <v>14.5</v>
      </c>
      <c r="I30" s="135">
        <v>11.2</v>
      </c>
      <c r="J30" s="135">
        <v>0</v>
      </c>
      <c r="K30" s="135">
        <v>0</v>
      </c>
      <c r="L30" s="135">
        <v>0</v>
      </c>
      <c r="M30" s="135">
        <v>1.2</v>
      </c>
      <c r="N30" s="135">
        <v>0.1</v>
      </c>
      <c r="O30" s="135">
        <v>0.1</v>
      </c>
      <c r="P30" s="135">
        <v>49.6</v>
      </c>
      <c r="Q30" s="135">
        <v>1.4</v>
      </c>
      <c r="R30" s="135">
        <v>51</v>
      </c>
      <c r="S30" s="235">
        <v>439</v>
      </c>
    </row>
    <row r="31" spans="1:19" s="20" customFormat="1" ht="12.75" customHeight="1" x14ac:dyDescent="0.2">
      <c r="A31" s="94" t="s">
        <v>17</v>
      </c>
      <c r="B31" s="135">
        <v>33.4</v>
      </c>
      <c r="C31" s="135">
        <v>0.3</v>
      </c>
      <c r="D31" s="135">
        <v>0</v>
      </c>
      <c r="E31" s="135">
        <v>4.9000000000000004</v>
      </c>
      <c r="F31" s="135">
        <v>25.7</v>
      </c>
      <c r="G31" s="135">
        <v>0.1</v>
      </c>
      <c r="H31" s="135">
        <v>20.6</v>
      </c>
      <c r="I31" s="135">
        <v>12.6</v>
      </c>
      <c r="J31" s="135">
        <v>0.3</v>
      </c>
      <c r="K31" s="135">
        <v>0.3</v>
      </c>
      <c r="L31" s="135">
        <v>0.7</v>
      </c>
      <c r="M31" s="135">
        <v>0.6</v>
      </c>
      <c r="N31" s="135">
        <v>0.2</v>
      </c>
      <c r="O31" s="135">
        <v>0.3</v>
      </c>
      <c r="P31" s="135">
        <v>65.5</v>
      </c>
      <c r="Q31" s="135">
        <v>1.1000000000000001</v>
      </c>
      <c r="R31" s="135">
        <v>66.599999999999994</v>
      </c>
      <c r="S31" s="235">
        <v>1121</v>
      </c>
    </row>
    <row r="32" spans="1:19" s="20" customFormat="1" ht="12.75" customHeight="1" x14ac:dyDescent="0.2">
      <c r="A32" s="94" t="s">
        <v>18</v>
      </c>
      <c r="B32" s="135">
        <v>27.5</v>
      </c>
      <c r="C32" s="135">
        <v>4.3</v>
      </c>
      <c r="D32" s="135">
        <v>0</v>
      </c>
      <c r="E32" s="135">
        <v>7.3</v>
      </c>
      <c r="F32" s="135">
        <v>23.2</v>
      </c>
      <c r="G32" s="135">
        <v>0</v>
      </c>
      <c r="H32" s="135">
        <v>23.9</v>
      </c>
      <c r="I32" s="135">
        <v>10.7</v>
      </c>
      <c r="J32" s="135">
        <v>0.2</v>
      </c>
      <c r="K32" s="135">
        <v>0</v>
      </c>
      <c r="L32" s="135">
        <v>0.4</v>
      </c>
      <c r="M32" s="135">
        <v>2</v>
      </c>
      <c r="N32" s="135">
        <v>0.2</v>
      </c>
      <c r="O32" s="135">
        <v>0.4</v>
      </c>
      <c r="P32" s="135">
        <v>69.900000000000006</v>
      </c>
      <c r="Q32" s="135">
        <v>2.6</v>
      </c>
      <c r="R32" s="135">
        <v>72.5</v>
      </c>
      <c r="S32" s="235">
        <v>1085</v>
      </c>
    </row>
    <row r="33" spans="1:19" s="20" customFormat="1" ht="12.75" customHeight="1" x14ac:dyDescent="0.2">
      <c r="A33" s="94" t="s">
        <v>19</v>
      </c>
      <c r="B33" s="135">
        <v>23.5</v>
      </c>
      <c r="C33" s="135">
        <v>18.399999999999999</v>
      </c>
      <c r="D33" s="135">
        <v>0.1</v>
      </c>
      <c r="E33" s="135">
        <v>8.6</v>
      </c>
      <c r="F33" s="135">
        <v>18.600000000000001</v>
      </c>
      <c r="G33" s="135">
        <v>0</v>
      </c>
      <c r="H33" s="135">
        <v>18.100000000000001</v>
      </c>
      <c r="I33" s="135">
        <v>10.3</v>
      </c>
      <c r="J33" s="135">
        <v>0.1</v>
      </c>
      <c r="K33" s="135">
        <v>0.2</v>
      </c>
      <c r="L33" s="135">
        <v>0.4</v>
      </c>
      <c r="M33" s="135">
        <v>0.7</v>
      </c>
      <c r="N33" s="135">
        <v>0.6</v>
      </c>
      <c r="O33" s="135">
        <v>0.4</v>
      </c>
      <c r="P33" s="135">
        <v>74.900000000000006</v>
      </c>
      <c r="Q33" s="135">
        <v>1.7</v>
      </c>
      <c r="R33" s="135">
        <v>76.5</v>
      </c>
      <c r="S33" s="235">
        <v>694</v>
      </c>
    </row>
    <row r="34" spans="1:19" s="20" customFormat="1" ht="12.75" customHeight="1" x14ac:dyDescent="0.2">
      <c r="A34" s="94" t="s">
        <v>20</v>
      </c>
      <c r="B34" s="135">
        <v>32.299999999999997</v>
      </c>
      <c r="C34" s="135">
        <v>21.5</v>
      </c>
      <c r="D34" s="135">
        <v>0.3</v>
      </c>
      <c r="E34" s="135">
        <v>6.9</v>
      </c>
      <c r="F34" s="135">
        <v>14.2</v>
      </c>
      <c r="G34" s="135">
        <v>0</v>
      </c>
      <c r="H34" s="135">
        <v>14.2</v>
      </c>
      <c r="I34" s="135">
        <v>7.2</v>
      </c>
      <c r="J34" s="135">
        <v>0</v>
      </c>
      <c r="K34" s="135">
        <v>0.3</v>
      </c>
      <c r="L34" s="135">
        <v>0.6</v>
      </c>
      <c r="M34" s="135">
        <v>1.3</v>
      </c>
      <c r="N34" s="135">
        <v>0.3</v>
      </c>
      <c r="O34" s="135">
        <v>1</v>
      </c>
      <c r="P34" s="135">
        <v>65.2</v>
      </c>
      <c r="Q34" s="135">
        <v>2.5</v>
      </c>
      <c r="R34" s="135">
        <v>67.7</v>
      </c>
      <c r="S34" s="235">
        <v>899</v>
      </c>
    </row>
    <row r="35" spans="1:19" s="20" customFormat="1" ht="12.75" customHeight="1" x14ac:dyDescent="0.2">
      <c r="A35" s="113" t="s">
        <v>63</v>
      </c>
      <c r="B35" s="116"/>
      <c r="C35" s="116"/>
      <c r="D35" s="116"/>
      <c r="E35" s="116"/>
      <c r="F35" s="116"/>
      <c r="G35" s="116"/>
      <c r="H35" s="116"/>
      <c r="I35" s="116"/>
      <c r="J35" s="116"/>
      <c r="K35" s="116"/>
      <c r="L35" s="116"/>
      <c r="M35" s="116"/>
      <c r="N35" s="116"/>
      <c r="O35" s="116"/>
      <c r="P35" s="116"/>
      <c r="Q35" s="116"/>
      <c r="R35" s="116"/>
      <c r="S35" s="236"/>
    </row>
    <row r="36" spans="1:19" s="20" customFormat="1" ht="12.75" customHeight="1" x14ac:dyDescent="0.2">
      <c r="A36" s="93" t="s">
        <v>257</v>
      </c>
      <c r="B36" s="135">
        <v>34.799999999999997</v>
      </c>
      <c r="C36" s="135">
        <v>23.1</v>
      </c>
      <c r="D36" s="135">
        <v>0</v>
      </c>
      <c r="E36" s="135">
        <v>1.1000000000000001</v>
      </c>
      <c r="F36" s="135">
        <v>14.1</v>
      </c>
      <c r="G36" s="135">
        <v>0</v>
      </c>
      <c r="H36" s="135">
        <v>15.3</v>
      </c>
      <c r="I36" s="135">
        <v>3.9</v>
      </c>
      <c r="J36" s="135">
        <v>0</v>
      </c>
      <c r="K36" s="135">
        <v>0</v>
      </c>
      <c r="L36" s="135">
        <v>2.6</v>
      </c>
      <c r="M36" s="135">
        <v>0</v>
      </c>
      <c r="N36" s="135">
        <v>1.8</v>
      </c>
      <c r="O36" s="135">
        <v>3.6</v>
      </c>
      <c r="P36" s="135">
        <v>59.9</v>
      </c>
      <c r="Q36" s="135">
        <v>5.3</v>
      </c>
      <c r="R36" s="135">
        <v>65.2</v>
      </c>
      <c r="S36" s="235">
        <v>82</v>
      </c>
    </row>
    <row r="37" spans="1:19" s="20" customFormat="1" ht="12.75" customHeight="1" x14ac:dyDescent="0.2">
      <c r="A37" s="93" t="s">
        <v>258</v>
      </c>
      <c r="B37" s="135">
        <v>33.4</v>
      </c>
      <c r="C37" s="135">
        <v>11.3</v>
      </c>
      <c r="D37" s="135">
        <v>0</v>
      </c>
      <c r="E37" s="135">
        <v>5.2</v>
      </c>
      <c r="F37" s="135">
        <v>18.8</v>
      </c>
      <c r="G37" s="135">
        <v>0</v>
      </c>
      <c r="H37" s="135">
        <v>20.9</v>
      </c>
      <c r="I37" s="135">
        <v>8.1999999999999993</v>
      </c>
      <c r="J37" s="135">
        <v>0.1</v>
      </c>
      <c r="K37" s="135">
        <v>0.1</v>
      </c>
      <c r="L37" s="135">
        <v>0.4</v>
      </c>
      <c r="M37" s="135">
        <v>0.5</v>
      </c>
      <c r="N37" s="135">
        <v>0.5</v>
      </c>
      <c r="O37" s="135">
        <v>0.6</v>
      </c>
      <c r="P37" s="135">
        <v>65.099999999999994</v>
      </c>
      <c r="Q37" s="135">
        <v>1.5</v>
      </c>
      <c r="R37" s="135">
        <v>66.599999999999994</v>
      </c>
      <c r="S37" s="235">
        <v>1394</v>
      </c>
    </row>
    <row r="38" spans="1:19" s="20" customFormat="1" ht="12.75" customHeight="1" x14ac:dyDescent="0.2">
      <c r="A38" s="93" t="s">
        <v>259</v>
      </c>
      <c r="B38" s="135">
        <v>27.2</v>
      </c>
      <c r="C38" s="135">
        <v>6.5</v>
      </c>
      <c r="D38" s="135">
        <v>0.4</v>
      </c>
      <c r="E38" s="135">
        <v>7.2</v>
      </c>
      <c r="F38" s="135">
        <v>23.1</v>
      </c>
      <c r="G38" s="135">
        <v>0</v>
      </c>
      <c r="H38" s="135">
        <v>23.8</v>
      </c>
      <c r="I38" s="135">
        <v>8.5</v>
      </c>
      <c r="J38" s="135">
        <v>0</v>
      </c>
      <c r="K38" s="135">
        <v>0.2</v>
      </c>
      <c r="L38" s="135">
        <v>0.8</v>
      </c>
      <c r="M38" s="135">
        <v>1.9</v>
      </c>
      <c r="N38" s="135">
        <v>0.1</v>
      </c>
      <c r="O38" s="135">
        <v>0.4</v>
      </c>
      <c r="P38" s="135">
        <v>70.5</v>
      </c>
      <c r="Q38" s="135">
        <v>2.4</v>
      </c>
      <c r="R38" s="135">
        <v>72.8</v>
      </c>
      <c r="S38" s="235">
        <v>652</v>
      </c>
    </row>
    <row r="39" spans="1:19" s="20" customFormat="1" ht="12.75" customHeight="1" x14ac:dyDescent="0.2">
      <c r="A39" s="93" t="s">
        <v>260</v>
      </c>
      <c r="B39" s="135">
        <v>31.2</v>
      </c>
      <c r="C39" s="135">
        <v>6.6</v>
      </c>
      <c r="D39" s="135">
        <v>0</v>
      </c>
      <c r="E39" s="135">
        <v>7.3</v>
      </c>
      <c r="F39" s="135">
        <v>26</v>
      </c>
      <c r="G39" s="135">
        <v>0</v>
      </c>
      <c r="H39" s="135">
        <v>16.3</v>
      </c>
      <c r="I39" s="135">
        <v>10.7</v>
      </c>
      <c r="J39" s="135">
        <v>0.1</v>
      </c>
      <c r="K39" s="135">
        <v>0.3</v>
      </c>
      <c r="L39" s="135">
        <v>0.5</v>
      </c>
      <c r="M39" s="135">
        <v>0.8</v>
      </c>
      <c r="N39" s="135">
        <v>0</v>
      </c>
      <c r="O39" s="135">
        <v>0</v>
      </c>
      <c r="P39" s="135">
        <v>67.900000000000006</v>
      </c>
      <c r="Q39" s="135">
        <v>0.9</v>
      </c>
      <c r="R39" s="135">
        <v>68.8</v>
      </c>
      <c r="S39" s="235">
        <v>998</v>
      </c>
    </row>
    <row r="40" spans="1:19" s="20" customFormat="1" ht="12.75" customHeight="1" x14ac:dyDescent="0.2">
      <c r="A40" s="93" t="s">
        <v>56</v>
      </c>
      <c r="B40" s="135">
        <v>32.200000000000003</v>
      </c>
      <c r="C40" s="135">
        <v>7.8</v>
      </c>
      <c r="D40" s="135">
        <v>0</v>
      </c>
      <c r="E40" s="135">
        <v>5.7</v>
      </c>
      <c r="F40" s="135">
        <v>19.600000000000001</v>
      </c>
      <c r="G40" s="135">
        <v>0</v>
      </c>
      <c r="H40" s="135">
        <v>16.600000000000001</v>
      </c>
      <c r="I40" s="135">
        <v>14.6</v>
      </c>
      <c r="J40" s="135">
        <v>0.3</v>
      </c>
      <c r="K40" s="135">
        <v>0.1</v>
      </c>
      <c r="L40" s="135">
        <v>0.2</v>
      </c>
      <c r="M40" s="135">
        <v>2.1</v>
      </c>
      <c r="N40" s="135">
        <v>0.2</v>
      </c>
      <c r="O40" s="135">
        <v>0.5</v>
      </c>
      <c r="P40" s="135">
        <v>65</v>
      </c>
      <c r="Q40" s="135">
        <v>2.8</v>
      </c>
      <c r="R40" s="135">
        <v>67.8</v>
      </c>
      <c r="S40" s="235">
        <v>1111</v>
      </c>
    </row>
    <row r="41" spans="1:19" s="20" customFormat="1" ht="12.75" customHeight="1" x14ac:dyDescent="0.2">
      <c r="A41" s="113" t="s">
        <v>57</v>
      </c>
      <c r="B41" s="116"/>
      <c r="C41" s="116"/>
      <c r="D41" s="116"/>
      <c r="E41" s="116"/>
      <c r="F41" s="116"/>
      <c r="G41" s="116"/>
      <c r="H41" s="116"/>
      <c r="I41" s="116"/>
      <c r="J41" s="116"/>
      <c r="K41" s="116"/>
      <c r="L41" s="116"/>
      <c r="M41" s="116"/>
      <c r="N41" s="116"/>
      <c r="O41" s="116"/>
      <c r="P41" s="116"/>
      <c r="Q41" s="116"/>
      <c r="R41" s="116"/>
      <c r="S41" s="236"/>
    </row>
    <row r="42" spans="1:19" s="20" customFormat="1" ht="12.75" customHeight="1" x14ac:dyDescent="0.2">
      <c r="A42" s="93" t="s">
        <v>58</v>
      </c>
      <c r="B42" s="135">
        <v>28.88500388298835</v>
      </c>
      <c r="C42" s="135">
        <v>9.7693105625369423</v>
      </c>
      <c r="D42" s="135">
        <v>0</v>
      </c>
      <c r="E42" s="135">
        <v>4.7060466689606075</v>
      </c>
      <c r="F42" s="135">
        <v>24.510597248534538</v>
      </c>
      <c r="G42" s="135">
        <v>0</v>
      </c>
      <c r="H42" s="135">
        <v>23.015223388491357</v>
      </c>
      <c r="I42" s="135">
        <v>5.7539855251804273</v>
      </c>
      <c r="J42" s="135">
        <v>0</v>
      </c>
      <c r="K42" s="135">
        <v>0.18687678223698681</v>
      </c>
      <c r="L42" s="135">
        <v>1.1634781269641756</v>
      </c>
      <c r="M42" s="135">
        <v>0.498540060745219</v>
      </c>
      <c r="N42" s="135">
        <v>0.58287857099398432</v>
      </c>
      <c r="O42" s="135">
        <v>0.92805918236757667</v>
      </c>
      <c r="P42" s="135">
        <v>69.10551830290477</v>
      </c>
      <c r="Q42" s="135">
        <v>2.0094778141067753</v>
      </c>
      <c r="R42" s="135">
        <v>71.114996117011685</v>
      </c>
      <c r="S42" s="199">
        <v>726.11660186851316</v>
      </c>
    </row>
    <row r="43" spans="1:19" s="20" customFormat="1" ht="12.75" customHeight="1" x14ac:dyDescent="0.2">
      <c r="A43" s="93" t="s">
        <v>59</v>
      </c>
      <c r="B43" s="135">
        <v>29.06079574391082</v>
      </c>
      <c r="C43" s="135">
        <v>8.9610157858286925</v>
      </c>
      <c r="D43" s="135">
        <v>0</v>
      </c>
      <c r="E43" s="135">
        <v>4.9967222906067654</v>
      </c>
      <c r="F43" s="135">
        <v>23.00761788704726</v>
      </c>
      <c r="G43" s="135">
        <v>0</v>
      </c>
      <c r="H43" s="135">
        <v>22.812979080220344</v>
      </c>
      <c r="I43" s="135">
        <v>8.9416053011107905</v>
      </c>
      <c r="J43" s="135">
        <v>9.3402153505120947E-2</v>
      </c>
      <c r="K43" s="135">
        <v>0.22989897683784297</v>
      </c>
      <c r="L43" s="135">
        <v>0.59240637524592199</v>
      </c>
      <c r="M43" s="135">
        <v>0.46866009019794397</v>
      </c>
      <c r="N43" s="135">
        <v>0.21465557934011828</v>
      </c>
      <c r="O43" s="135">
        <v>0.62024073614854436</v>
      </c>
      <c r="P43" s="135">
        <v>69.63564785040262</v>
      </c>
      <c r="Q43" s="135">
        <v>1.3035564056866042</v>
      </c>
      <c r="R43" s="135">
        <v>70.939204256089297</v>
      </c>
      <c r="S43" s="199">
        <v>851.79125996115204</v>
      </c>
    </row>
    <row r="44" spans="1:19" s="20" customFormat="1" ht="12.75" customHeight="1" x14ac:dyDescent="0.2">
      <c r="A44" s="93" t="s">
        <v>60</v>
      </c>
      <c r="B44" s="135">
        <v>31.058658264438677</v>
      </c>
      <c r="C44" s="135">
        <v>7.4482271528286379</v>
      </c>
      <c r="D44" s="135">
        <v>0</v>
      </c>
      <c r="E44" s="135">
        <v>8.2786661979511003</v>
      </c>
      <c r="F44" s="135">
        <v>22.772444194659453</v>
      </c>
      <c r="G44" s="135">
        <v>7.1031541722420793E-2</v>
      </c>
      <c r="H44" s="135">
        <v>17.48499421179157</v>
      </c>
      <c r="I44" s="135">
        <v>11.096581381261432</v>
      </c>
      <c r="J44" s="135">
        <v>0.19878739440287782</v>
      </c>
      <c r="K44" s="135">
        <v>6.5539564561081121E-2</v>
      </c>
      <c r="L44" s="135">
        <v>0.1546796185775694</v>
      </c>
      <c r="M44" s="135">
        <v>1.0391266140463251</v>
      </c>
      <c r="N44" s="135">
        <v>0.19757592102324151</v>
      </c>
      <c r="O44" s="135">
        <v>0.13368794273546655</v>
      </c>
      <c r="P44" s="135">
        <v>67.570951257756263</v>
      </c>
      <c r="Q44" s="135">
        <v>1.3703904778050344</v>
      </c>
      <c r="R44" s="135">
        <v>68.941341735561167</v>
      </c>
      <c r="S44" s="199">
        <v>891.0930090722477</v>
      </c>
    </row>
    <row r="45" spans="1:19" s="20" customFormat="1" ht="12.75" customHeight="1" x14ac:dyDescent="0.2">
      <c r="A45" s="93" t="s">
        <v>61</v>
      </c>
      <c r="B45" s="135">
        <v>33.663345459795174</v>
      </c>
      <c r="C45" s="135">
        <v>7.9921529780679519</v>
      </c>
      <c r="D45" s="135">
        <v>0</v>
      </c>
      <c r="E45" s="135">
        <v>5.0329261764363276</v>
      </c>
      <c r="F45" s="135">
        <v>21.17121694477968</v>
      </c>
      <c r="G45" s="135">
        <v>9.9191388601268735E-3</v>
      </c>
      <c r="H45" s="135">
        <v>17.108754502585739</v>
      </c>
      <c r="I45" s="135">
        <v>12.205279099118004</v>
      </c>
      <c r="J45" s="135">
        <v>0.25177319136444321</v>
      </c>
      <c r="K45" s="135">
        <v>0.34304156824593934</v>
      </c>
      <c r="L45" s="135">
        <v>0.30532064966155525</v>
      </c>
      <c r="M45" s="135">
        <v>1.5788209383818321</v>
      </c>
      <c r="N45" s="135">
        <v>0.21929289875736169</v>
      </c>
      <c r="O45" s="135">
        <v>0.11815645394570896</v>
      </c>
      <c r="P45" s="135">
        <v>64.420384249119934</v>
      </c>
      <c r="Q45" s="135">
        <v>1.9162702910849074</v>
      </c>
      <c r="R45" s="135">
        <v>66.336654540204918</v>
      </c>
      <c r="S45" s="199">
        <v>964.23683201444555</v>
      </c>
    </row>
    <row r="46" spans="1:19" s="20" customFormat="1" ht="12.75" customHeight="1" x14ac:dyDescent="0.2">
      <c r="A46" s="93" t="s">
        <v>62</v>
      </c>
      <c r="B46" s="135">
        <v>35.0782321482287</v>
      </c>
      <c r="C46" s="135">
        <v>10.063107682641379</v>
      </c>
      <c r="D46" s="135">
        <v>0.34054812614426727</v>
      </c>
      <c r="E46" s="135">
        <v>7.1398419907275121</v>
      </c>
      <c r="F46" s="135">
        <v>14.945219870035118</v>
      </c>
      <c r="G46" s="135">
        <v>0</v>
      </c>
      <c r="H46" s="135">
        <v>15.529771690674975</v>
      </c>
      <c r="I46" s="135">
        <v>13.386479046307743</v>
      </c>
      <c r="J46" s="135">
        <v>8.4492382920745165E-2</v>
      </c>
      <c r="K46" s="135">
        <v>4.5381524166570889E-2</v>
      </c>
      <c r="L46" s="135">
        <v>0.35996169430237346</v>
      </c>
      <c r="M46" s="135">
        <v>2.2376593049113369</v>
      </c>
      <c r="N46" s="135">
        <v>0.21211069266460381</v>
      </c>
      <c r="O46" s="135">
        <v>0.57719384627429715</v>
      </c>
      <c r="P46" s="135">
        <v>61.894804007920911</v>
      </c>
      <c r="Q46" s="135">
        <v>3.0269638438502531</v>
      </c>
      <c r="R46" s="135">
        <v>64.921767851771165</v>
      </c>
      <c r="S46" s="199">
        <v>804.16804656800878</v>
      </c>
    </row>
    <row r="47" spans="1:19" s="20" customFormat="1" ht="12.75" customHeight="1" x14ac:dyDescent="0.2">
      <c r="A47" s="113" t="s">
        <v>313</v>
      </c>
      <c r="B47" s="116"/>
      <c r="C47" s="116"/>
      <c r="D47" s="116"/>
      <c r="E47" s="116"/>
      <c r="F47" s="116"/>
      <c r="G47" s="116"/>
      <c r="H47" s="116"/>
      <c r="I47" s="116"/>
      <c r="J47" s="116"/>
      <c r="K47" s="116"/>
      <c r="L47" s="116"/>
      <c r="M47" s="116"/>
      <c r="N47" s="116"/>
      <c r="O47" s="116"/>
      <c r="P47" s="116"/>
      <c r="Q47" s="116"/>
      <c r="R47" s="116"/>
      <c r="S47" s="236"/>
    </row>
    <row r="48" spans="1:19" s="20" customFormat="1" ht="12.75" customHeight="1" x14ac:dyDescent="0.2">
      <c r="A48" s="93" t="s">
        <v>261</v>
      </c>
      <c r="B48" s="135">
        <v>41.4</v>
      </c>
      <c r="C48" s="135">
        <v>8</v>
      </c>
      <c r="D48" s="135">
        <v>0</v>
      </c>
      <c r="E48" s="135">
        <v>2.2000000000000002</v>
      </c>
      <c r="F48" s="135">
        <v>30.5</v>
      </c>
      <c r="G48" s="135">
        <v>0</v>
      </c>
      <c r="H48" s="135">
        <v>10.7</v>
      </c>
      <c r="I48" s="135">
        <v>1.6</v>
      </c>
      <c r="J48" s="135">
        <v>0</v>
      </c>
      <c r="K48" s="135">
        <v>0</v>
      </c>
      <c r="L48" s="135">
        <v>2.5</v>
      </c>
      <c r="M48" s="135">
        <v>0</v>
      </c>
      <c r="N48" s="135">
        <v>2</v>
      </c>
      <c r="O48" s="135">
        <v>1.1000000000000001</v>
      </c>
      <c r="P48" s="135">
        <v>55.5</v>
      </c>
      <c r="Q48" s="135">
        <v>3.1</v>
      </c>
      <c r="R48" s="135">
        <v>58.6</v>
      </c>
      <c r="S48" s="235">
        <v>73</v>
      </c>
    </row>
    <row r="49" spans="1:19" s="20" customFormat="1" ht="12.75" customHeight="1" x14ac:dyDescent="0.2">
      <c r="A49" s="93" t="s">
        <v>262</v>
      </c>
      <c r="B49" s="135">
        <v>31.7</v>
      </c>
      <c r="C49" s="135">
        <v>8.8000000000000007</v>
      </c>
      <c r="D49" s="135">
        <v>0</v>
      </c>
      <c r="E49" s="135">
        <v>4.8</v>
      </c>
      <c r="F49" s="135">
        <v>22.1</v>
      </c>
      <c r="G49" s="135">
        <v>0</v>
      </c>
      <c r="H49" s="135">
        <v>20.6</v>
      </c>
      <c r="I49" s="135">
        <v>9.5</v>
      </c>
      <c r="J49" s="135">
        <v>0.1</v>
      </c>
      <c r="K49" s="135">
        <v>0.1</v>
      </c>
      <c r="L49" s="135">
        <v>0.5</v>
      </c>
      <c r="M49" s="135">
        <v>0.8</v>
      </c>
      <c r="N49" s="135">
        <v>0.3</v>
      </c>
      <c r="O49" s="135">
        <v>0.5</v>
      </c>
      <c r="P49" s="135">
        <v>66.599999999999994</v>
      </c>
      <c r="Q49" s="135">
        <v>1.7</v>
      </c>
      <c r="R49" s="135">
        <v>68.3</v>
      </c>
      <c r="S49" s="235">
        <v>1598</v>
      </c>
    </row>
    <row r="50" spans="1:19" s="20" customFormat="1" ht="12.75" customHeight="1" x14ac:dyDescent="0.2">
      <c r="A50" s="93" t="s">
        <v>263</v>
      </c>
      <c r="B50" s="135">
        <v>30.5</v>
      </c>
      <c r="C50" s="135">
        <v>7.5</v>
      </c>
      <c r="D50" s="135">
        <v>0.2</v>
      </c>
      <c r="E50" s="135">
        <v>7.6</v>
      </c>
      <c r="F50" s="135">
        <v>23.9</v>
      </c>
      <c r="G50" s="135">
        <v>0</v>
      </c>
      <c r="H50" s="135">
        <v>18.3</v>
      </c>
      <c r="I50" s="135">
        <v>9.6999999999999993</v>
      </c>
      <c r="J50" s="135">
        <v>0.1</v>
      </c>
      <c r="K50" s="135">
        <v>0.2</v>
      </c>
      <c r="L50" s="135">
        <v>0.4</v>
      </c>
      <c r="M50" s="135">
        <v>1.3</v>
      </c>
      <c r="N50" s="135">
        <v>0</v>
      </c>
      <c r="O50" s="135">
        <v>0.3</v>
      </c>
      <c r="P50" s="135">
        <v>67.900000000000006</v>
      </c>
      <c r="Q50" s="135">
        <v>1.6</v>
      </c>
      <c r="R50" s="135">
        <v>69.5</v>
      </c>
      <c r="S50" s="235">
        <v>1528</v>
      </c>
    </row>
    <row r="51" spans="1:19" s="20" customFormat="1" ht="12.75" customHeight="1" x14ac:dyDescent="0.2">
      <c r="A51" s="93" t="s">
        <v>264</v>
      </c>
      <c r="B51" s="135">
        <v>31.6</v>
      </c>
      <c r="C51" s="135">
        <v>10.5</v>
      </c>
      <c r="D51" s="135">
        <v>0</v>
      </c>
      <c r="E51" s="135">
        <v>6.3</v>
      </c>
      <c r="F51" s="135">
        <v>16.399999999999999</v>
      </c>
      <c r="G51" s="135">
        <v>0</v>
      </c>
      <c r="H51" s="135">
        <v>15.8</v>
      </c>
      <c r="I51" s="135">
        <v>15.5</v>
      </c>
      <c r="J51" s="135">
        <v>0.2</v>
      </c>
      <c r="K51" s="135">
        <v>0.3</v>
      </c>
      <c r="L51" s="135">
        <v>0.4</v>
      </c>
      <c r="M51" s="135">
        <v>1.9</v>
      </c>
      <c r="N51" s="135">
        <v>0.5</v>
      </c>
      <c r="O51" s="135">
        <v>0.5</v>
      </c>
      <c r="P51" s="135">
        <v>65.5</v>
      </c>
      <c r="Q51" s="135">
        <v>2.9</v>
      </c>
      <c r="R51" s="135">
        <v>68.400000000000006</v>
      </c>
      <c r="S51" s="235">
        <v>884</v>
      </c>
    </row>
    <row r="52" spans="1:19" s="20" customFormat="1" ht="12.75" customHeight="1" x14ac:dyDescent="0.2">
      <c r="A52" s="93" t="s">
        <v>265</v>
      </c>
      <c r="B52" s="135">
        <v>37.700000000000003</v>
      </c>
      <c r="C52" s="135">
        <v>11.1</v>
      </c>
      <c r="D52" s="135">
        <v>0</v>
      </c>
      <c r="E52" s="135">
        <v>3.7</v>
      </c>
      <c r="F52" s="135">
        <v>10.199999999999999</v>
      </c>
      <c r="G52" s="135">
        <v>0.4</v>
      </c>
      <c r="H52" s="135">
        <v>32.700000000000003</v>
      </c>
      <c r="I52" s="135">
        <v>3.6</v>
      </c>
      <c r="J52" s="135">
        <v>0</v>
      </c>
      <c r="K52" s="135">
        <v>0</v>
      </c>
      <c r="L52" s="135">
        <v>0</v>
      </c>
      <c r="M52" s="135">
        <v>0.4</v>
      </c>
      <c r="N52" s="135">
        <v>0</v>
      </c>
      <c r="O52" s="135">
        <v>0.2</v>
      </c>
      <c r="P52" s="135">
        <v>61.7</v>
      </c>
      <c r="Q52" s="135">
        <v>0.6</v>
      </c>
      <c r="R52" s="135">
        <v>62.3</v>
      </c>
      <c r="S52" s="235">
        <v>154</v>
      </c>
    </row>
    <row r="53" spans="1:19" s="20" customFormat="1" ht="12.75" customHeight="1" x14ac:dyDescent="0.2">
      <c r="A53" s="303" t="s">
        <v>312</v>
      </c>
      <c r="B53" s="304"/>
      <c r="C53" s="304"/>
      <c r="D53" s="304"/>
      <c r="E53" s="304"/>
      <c r="F53" s="304"/>
      <c r="G53" s="304"/>
      <c r="H53" s="304"/>
      <c r="I53" s="304"/>
      <c r="J53" s="304"/>
      <c r="K53" s="304"/>
      <c r="L53" s="304"/>
      <c r="M53" s="304"/>
      <c r="N53" s="304"/>
      <c r="O53" s="304"/>
      <c r="P53" s="304"/>
      <c r="Q53" s="304"/>
      <c r="R53" s="304"/>
      <c r="S53" s="305"/>
    </row>
    <row r="54" spans="1:19" s="20" customFormat="1" ht="12.75" customHeight="1" x14ac:dyDescent="0.2">
      <c r="A54" s="311"/>
      <c r="B54" s="311"/>
      <c r="C54" s="311"/>
      <c r="D54" s="311"/>
      <c r="E54" s="311"/>
      <c r="F54" s="311"/>
      <c r="G54" s="311"/>
      <c r="H54" s="311"/>
      <c r="I54" s="311"/>
      <c r="J54" s="311"/>
      <c r="K54" s="311"/>
      <c r="L54" s="311"/>
      <c r="M54" s="311"/>
      <c r="N54" s="311"/>
      <c r="O54" s="311"/>
      <c r="P54" s="311"/>
      <c r="Q54" s="311"/>
      <c r="R54" s="311"/>
      <c r="S54" s="311"/>
    </row>
    <row r="55" spans="1:19" s="20" customFormat="1" ht="165" customHeight="1" x14ac:dyDescent="0.2">
      <c r="A55" s="274" t="s">
        <v>45</v>
      </c>
      <c r="B55" s="291"/>
      <c r="C55" s="291"/>
      <c r="D55" s="291"/>
      <c r="E55" s="291"/>
      <c r="F55" s="291"/>
      <c r="G55" s="291"/>
      <c r="H55" s="291"/>
      <c r="I55" s="291"/>
      <c r="J55" s="291"/>
      <c r="K55" s="291"/>
      <c r="L55" s="291"/>
      <c r="M55" s="291"/>
      <c r="N55" s="291"/>
      <c r="O55" s="291"/>
      <c r="P55" s="291"/>
      <c r="Q55" s="291"/>
      <c r="R55" s="291"/>
      <c r="S55" s="292"/>
    </row>
    <row r="56" spans="1:19" x14ac:dyDescent="0.2">
      <c r="A56" s="95"/>
      <c r="B56" s="95"/>
      <c r="C56" s="95"/>
      <c r="D56" s="95"/>
      <c r="E56" s="95"/>
      <c r="F56" s="95"/>
      <c r="G56" s="95"/>
      <c r="H56" s="95"/>
      <c r="I56" s="95"/>
      <c r="J56" s="95"/>
      <c r="K56" s="95"/>
      <c r="L56" s="95"/>
      <c r="M56" s="95"/>
      <c r="N56" s="95"/>
      <c r="O56" s="95"/>
      <c r="P56" s="95"/>
      <c r="Q56" s="95"/>
      <c r="R56" s="95"/>
      <c r="S56" s="95"/>
    </row>
    <row r="57" spans="1:19" s="20" customFormat="1" ht="165" customHeight="1" x14ac:dyDescent="0.2">
      <c r="A57" s="274" t="s">
        <v>220</v>
      </c>
      <c r="B57" s="291"/>
      <c r="C57" s="291"/>
      <c r="D57" s="291"/>
      <c r="E57" s="291"/>
      <c r="F57" s="291"/>
      <c r="G57" s="291"/>
      <c r="H57" s="291"/>
      <c r="I57" s="291"/>
      <c r="J57" s="291"/>
      <c r="K57" s="291"/>
      <c r="L57" s="291"/>
      <c r="M57" s="291"/>
      <c r="N57" s="291"/>
      <c r="O57" s="291"/>
      <c r="P57" s="291"/>
      <c r="Q57" s="291"/>
      <c r="R57" s="291"/>
      <c r="S57" s="292"/>
    </row>
  </sheetData>
  <customSheetViews>
    <customSheetView guid="{1A9CBE10-75BD-4A4F-B305-CB7179FB6026}" fitToPage="1">
      <selection activeCell="A28" sqref="A28"/>
      <pageMargins left="0.75" right="0.75" top="1" bottom="1" header="0.5" footer="0.5"/>
      <printOptions horizontalCentered="1"/>
      <pageSetup scale="69" orientation="landscape" r:id="rId1"/>
      <headerFooter alignWithMargins="0"/>
    </customSheetView>
    <customSheetView guid="{1F4165CF-8EE0-487A-B1CC-58FF2D487C9F}" fitToPage="1" topLeftCell="A31">
      <selection sqref="A1:S1"/>
      <pageMargins left="0.75" right="0.75" top="1" bottom="1" header="0.5" footer="0.5"/>
      <printOptions horizontalCentered="1"/>
      <pageSetup scale="69" orientation="landscape" r:id="rId2"/>
      <headerFooter alignWithMargins="0"/>
    </customSheetView>
    <customSheetView guid="{C50D8E18-2156-47C1-82BC-D5A17BE4D1D3}" fitToPage="1">
      <selection sqref="A1:S1"/>
      <pageMargins left="0.75" right="0.75" top="1" bottom="1" header="0.5" footer="0.5"/>
      <printOptions horizontalCentered="1"/>
      <pageSetup scale="69" orientation="landscape" r:id="rId3"/>
      <headerFooter alignWithMargins="0"/>
    </customSheetView>
    <customSheetView guid="{208F3BA5-0E38-4791-89FA-17BAD3BF7246}" fitToPage="1">
      <selection activeCell="A28" sqref="A28"/>
      <pageMargins left="0.75" right="0.75" top="1" bottom="1" header="0.5" footer="0.5"/>
      <printOptions horizontalCentered="1"/>
      <pageSetup scale="69" orientation="landscape" r:id="rId4"/>
      <headerFooter alignWithMargins="0"/>
    </customSheetView>
  </customSheetViews>
  <mergeCells count="9">
    <mergeCell ref="A57:S57"/>
    <mergeCell ref="A1:S1"/>
    <mergeCell ref="A53:S53"/>
    <mergeCell ref="A55:S55"/>
    <mergeCell ref="S3:S4"/>
    <mergeCell ref="A3:A4"/>
    <mergeCell ref="A2:S2"/>
    <mergeCell ref="A54:S54"/>
    <mergeCell ref="B3:R3"/>
  </mergeCells>
  <phoneticPr fontId="3" type="noConversion"/>
  <printOptions horizontalCentered="1"/>
  <pageMargins left="0.25" right="0.25" top="0.75" bottom="0.75" header="0.3" footer="0.3"/>
  <pageSetup paperSize="9" scale="65" orientation="landscape" r:id="rId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
  <sheetViews>
    <sheetView workbookViewId="0">
      <selection activeCell="A41" sqref="A41"/>
    </sheetView>
  </sheetViews>
  <sheetFormatPr baseColWidth="10" defaultRowHeight="12.75" x14ac:dyDescent="0.2"/>
  <cols>
    <col min="1" max="1" width="33.5703125" style="19" bestFit="1" customWidth="1"/>
    <col min="2" max="2" width="10" style="19" customWidth="1"/>
    <col min="3" max="3" width="9.85546875" style="19" customWidth="1"/>
    <col min="4" max="4" width="8" style="19" customWidth="1"/>
    <col min="5" max="5" width="9.28515625" style="19" customWidth="1"/>
    <col min="6" max="6" width="9.42578125" style="19" customWidth="1"/>
    <col min="7" max="7" width="7.85546875" style="19" customWidth="1"/>
    <col min="8" max="8" width="13.140625" style="19" customWidth="1"/>
    <col min="9" max="9" width="11.5703125" style="19" customWidth="1"/>
    <col min="10" max="10" width="17.28515625" style="19" customWidth="1"/>
    <col min="11" max="16384" width="11.42578125" style="19"/>
  </cols>
  <sheetData>
    <row r="1" spans="1:10" s="4" customFormat="1" ht="19.5" customHeight="1" x14ac:dyDescent="0.2">
      <c r="A1" s="247" t="s">
        <v>99</v>
      </c>
      <c r="B1" s="248"/>
      <c r="C1" s="248"/>
      <c r="D1" s="248"/>
      <c r="E1" s="248"/>
      <c r="F1" s="248"/>
      <c r="G1" s="248"/>
      <c r="H1" s="248"/>
      <c r="I1" s="248"/>
      <c r="J1" s="249"/>
    </row>
    <row r="2" spans="1:10" s="4" customFormat="1" ht="25.5" customHeight="1" x14ac:dyDescent="0.2">
      <c r="A2" s="250" t="s">
        <v>271</v>
      </c>
      <c r="B2" s="322"/>
      <c r="C2" s="322"/>
      <c r="D2" s="322"/>
      <c r="E2" s="251"/>
      <c r="F2" s="251"/>
      <c r="G2" s="251"/>
      <c r="H2" s="251"/>
      <c r="I2" s="251"/>
      <c r="J2" s="323"/>
    </row>
    <row r="3" spans="1:10" s="4" customFormat="1" ht="25.5" customHeight="1" x14ac:dyDescent="0.2">
      <c r="A3" s="324"/>
      <c r="B3" s="321" t="s">
        <v>100</v>
      </c>
      <c r="C3" s="321"/>
      <c r="D3" s="321"/>
      <c r="E3" s="321" t="s">
        <v>101</v>
      </c>
      <c r="F3" s="326"/>
      <c r="G3" s="327"/>
      <c r="H3" s="328" t="s">
        <v>104</v>
      </c>
      <c r="I3" s="328" t="s">
        <v>105</v>
      </c>
      <c r="J3" s="330" t="s">
        <v>106</v>
      </c>
    </row>
    <row r="4" spans="1:10" s="2" customFormat="1" ht="25.5" customHeight="1" x14ac:dyDescent="0.2">
      <c r="A4" s="325"/>
      <c r="B4" s="43" t="s">
        <v>102</v>
      </c>
      <c r="C4" s="43" t="s">
        <v>103</v>
      </c>
      <c r="D4" s="43" t="s">
        <v>1</v>
      </c>
      <c r="E4" s="44" t="s">
        <v>102</v>
      </c>
      <c r="F4" s="44" t="s">
        <v>103</v>
      </c>
      <c r="G4" s="44" t="s">
        <v>31</v>
      </c>
      <c r="H4" s="329"/>
      <c r="I4" s="329"/>
      <c r="J4" s="331"/>
    </row>
    <row r="5" spans="1:10" s="2" customFormat="1" ht="12.75" customHeight="1" x14ac:dyDescent="0.2">
      <c r="A5" s="68"/>
      <c r="B5" s="193"/>
      <c r="C5" s="193"/>
      <c r="D5" s="193"/>
      <c r="E5" s="165"/>
      <c r="F5" s="165"/>
      <c r="G5" s="165"/>
      <c r="H5" s="200"/>
      <c r="I5" s="200"/>
      <c r="J5" s="201"/>
    </row>
    <row r="6" spans="1:10" s="4" customFormat="1" ht="12.75" customHeight="1" x14ac:dyDescent="0.2">
      <c r="A6" s="58" t="s">
        <v>1</v>
      </c>
      <c r="B6" s="122">
        <v>31.4</v>
      </c>
      <c r="C6" s="135">
        <v>37</v>
      </c>
      <c r="D6" s="122">
        <v>68.400000000000006</v>
      </c>
      <c r="E6" s="122">
        <v>5.2</v>
      </c>
      <c r="F6" s="122">
        <v>6.9</v>
      </c>
      <c r="G6" s="122">
        <v>12.1</v>
      </c>
      <c r="H6" s="202">
        <v>4237</v>
      </c>
      <c r="I6" s="122">
        <v>84.9</v>
      </c>
      <c r="J6" s="144">
        <v>3411</v>
      </c>
    </row>
    <row r="7" spans="1:10" s="4" customFormat="1" ht="12.75" customHeight="1" x14ac:dyDescent="0.2">
      <c r="A7" s="58"/>
      <c r="B7" s="122"/>
      <c r="C7" s="122"/>
      <c r="D7" s="122"/>
      <c r="E7" s="122"/>
      <c r="F7" s="122"/>
      <c r="G7" s="122"/>
      <c r="H7" s="122"/>
      <c r="I7" s="122"/>
      <c r="J7" s="123"/>
    </row>
    <row r="8" spans="1:10" s="2" customFormat="1" ht="12.75" customHeight="1" x14ac:dyDescent="0.2">
      <c r="A8" s="113" t="s">
        <v>54</v>
      </c>
      <c r="B8" s="129"/>
      <c r="C8" s="129"/>
      <c r="D8" s="129"/>
      <c r="E8" s="129"/>
      <c r="F8" s="129"/>
      <c r="G8" s="129"/>
      <c r="H8" s="129"/>
      <c r="I8" s="129"/>
      <c r="J8" s="130"/>
    </row>
    <row r="9" spans="1:10" s="2" customFormat="1" ht="12.75" customHeight="1" x14ac:dyDescent="0.2">
      <c r="A9" s="34" t="s">
        <v>248</v>
      </c>
      <c r="B9" s="135">
        <v>27.9</v>
      </c>
      <c r="C9" s="135">
        <v>39.5</v>
      </c>
      <c r="D9" s="135">
        <v>67.400000000000006</v>
      </c>
      <c r="E9" s="135">
        <v>3.5</v>
      </c>
      <c r="F9" s="135">
        <v>8.3000000000000007</v>
      </c>
      <c r="G9" s="135">
        <v>11.8</v>
      </c>
      <c r="H9" s="122">
        <v>260</v>
      </c>
      <c r="I9" s="135">
        <v>85.1</v>
      </c>
      <c r="J9" s="123">
        <v>206</v>
      </c>
    </row>
    <row r="10" spans="1:10" s="2" customFormat="1" ht="12.75" customHeight="1" x14ac:dyDescent="0.2">
      <c r="A10" s="34" t="s">
        <v>249</v>
      </c>
      <c r="B10" s="135">
        <v>31.5</v>
      </c>
      <c r="C10" s="135">
        <v>34.6</v>
      </c>
      <c r="D10" s="135">
        <v>66</v>
      </c>
      <c r="E10" s="135">
        <v>5</v>
      </c>
      <c r="F10" s="135">
        <v>6</v>
      </c>
      <c r="G10" s="135">
        <v>11</v>
      </c>
      <c r="H10" s="122">
        <v>266</v>
      </c>
      <c r="I10" s="135">
        <v>85.7</v>
      </c>
      <c r="J10" s="123">
        <v>205</v>
      </c>
    </row>
    <row r="11" spans="1:10" s="2" customFormat="1" ht="12.75" customHeight="1" x14ac:dyDescent="0.2">
      <c r="A11" s="34" t="s">
        <v>250</v>
      </c>
      <c r="B11" s="135">
        <v>30.6</v>
      </c>
      <c r="C11" s="135">
        <v>37.1</v>
      </c>
      <c r="D11" s="135">
        <v>67.7</v>
      </c>
      <c r="E11" s="135">
        <v>6.2</v>
      </c>
      <c r="F11" s="135">
        <v>7.9</v>
      </c>
      <c r="G11" s="135">
        <v>14.1</v>
      </c>
      <c r="H11" s="202">
        <v>1257</v>
      </c>
      <c r="I11" s="135">
        <v>82.8</v>
      </c>
      <c r="J11" s="144">
        <v>1028</v>
      </c>
    </row>
    <row r="12" spans="1:10" s="2" customFormat="1" ht="12.75" customHeight="1" x14ac:dyDescent="0.2">
      <c r="A12" s="34" t="s">
        <v>251</v>
      </c>
      <c r="B12" s="135">
        <v>38.4</v>
      </c>
      <c r="C12" s="135">
        <v>40.4</v>
      </c>
      <c r="D12" s="135">
        <v>78.8</v>
      </c>
      <c r="E12" s="135">
        <v>4.5999999999999996</v>
      </c>
      <c r="F12" s="135">
        <v>3.7</v>
      </c>
      <c r="G12" s="135">
        <v>8.3000000000000007</v>
      </c>
      <c r="H12" s="122">
        <v>293</v>
      </c>
      <c r="I12" s="135">
        <v>90.4</v>
      </c>
      <c r="J12" s="123">
        <v>255</v>
      </c>
    </row>
    <row r="13" spans="1:10" s="4" customFormat="1" ht="12.75" customHeight="1" x14ac:dyDescent="0.2">
      <c r="A13" s="34" t="s">
        <v>252</v>
      </c>
      <c r="B13" s="135">
        <v>33.200000000000003</v>
      </c>
      <c r="C13" s="135">
        <v>40.6</v>
      </c>
      <c r="D13" s="135">
        <v>73.8</v>
      </c>
      <c r="E13" s="135">
        <v>4.3</v>
      </c>
      <c r="F13" s="135">
        <v>7.6</v>
      </c>
      <c r="G13" s="135">
        <v>11.9</v>
      </c>
      <c r="H13" s="122">
        <v>18</v>
      </c>
      <c r="I13" s="135">
        <v>86.1</v>
      </c>
      <c r="J13" s="123">
        <v>16</v>
      </c>
    </row>
    <row r="14" spans="1:10" s="4" customFormat="1" ht="12.75" customHeight="1" x14ac:dyDescent="0.2">
      <c r="A14" s="34" t="s">
        <v>268</v>
      </c>
      <c r="B14" s="135">
        <v>26</v>
      </c>
      <c r="C14" s="135">
        <v>34.299999999999997</v>
      </c>
      <c r="D14" s="135">
        <v>60.3</v>
      </c>
      <c r="E14" s="135">
        <v>7.7</v>
      </c>
      <c r="F14" s="135">
        <v>8.3000000000000007</v>
      </c>
      <c r="G14" s="135">
        <v>16</v>
      </c>
      <c r="H14" s="122">
        <v>76</v>
      </c>
      <c r="I14" s="135">
        <v>79.099999999999994</v>
      </c>
      <c r="J14" s="123">
        <v>58</v>
      </c>
    </row>
    <row r="15" spans="1:10" s="4" customFormat="1" ht="12.75" customHeight="1" x14ac:dyDescent="0.2">
      <c r="A15" s="34" t="s">
        <v>254</v>
      </c>
      <c r="B15" s="135">
        <v>33.5</v>
      </c>
      <c r="C15" s="135">
        <v>29.1</v>
      </c>
      <c r="D15" s="135">
        <v>62.6</v>
      </c>
      <c r="E15" s="135">
        <v>6.4</v>
      </c>
      <c r="F15" s="135">
        <v>7.1</v>
      </c>
      <c r="G15" s="135">
        <v>13.5</v>
      </c>
      <c r="H15" s="122">
        <v>647</v>
      </c>
      <c r="I15" s="135">
        <v>82.3</v>
      </c>
      <c r="J15" s="123">
        <v>492</v>
      </c>
    </row>
    <row r="16" spans="1:10" s="4" customFormat="1" ht="12.75" customHeight="1" x14ac:dyDescent="0.2">
      <c r="A16" s="34" t="s">
        <v>255</v>
      </c>
      <c r="B16" s="135">
        <v>29.1</v>
      </c>
      <c r="C16" s="135">
        <v>42.8</v>
      </c>
      <c r="D16" s="135">
        <v>71.900000000000006</v>
      </c>
      <c r="E16" s="135">
        <v>3.8</v>
      </c>
      <c r="F16" s="135">
        <v>7</v>
      </c>
      <c r="G16" s="135">
        <v>10.8</v>
      </c>
      <c r="H16" s="122">
        <v>314</v>
      </c>
      <c r="I16" s="135">
        <v>87</v>
      </c>
      <c r="J16" s="123">
        <v>259</v>
      </c>
    </row>
    <row r="17" spans="1:10" s="4" customFormat="1" ht="12.75" customHeight="1" x14ac:dyDescent="0.2">
      <c r="A17" s="34" t="s">
        <v>256</v>
      </c>
      <c r="B17" s="135">
        <v>31.1</v>
      </c>
      <c r="C17" s="135">
        <v>38.9</v>
      </c>
      <c r="D17" s="135">
        <v>70</v>
      </c>
      <c r="E17" s="135">
        <v>4.2</v>
      </c>
      <c r="F17" s="135">
        <v>6.4</v>
      </c>
      <c r="G17" s="135">
        <v>10.6</v>
      </c>
      <c r="H17" s="202">
        <v>1107</v>
      </c>
      <c r="I17" s="135">
        <v>86.8</v>
      </c>
      <c r="J17" s="123">
        <v>892</v>
      </c>
    </row>
    <row r="18" spans="1:10" s="4" customFormat="1" ht="12.75" customHeight="1" x14ac:dyDescent="0.2">
      <c r="A18" s="113" t="s">
        <v>69</v>
      </c>
      <c r="B18" s="129"/>
      <c r="C18" s="129"/>
      <c r="D18" s="129"/>
      <c r="E18" s="129"/>
      <c r="F18" s="129"/>
      <c r="G18" s="129"/>
      <c r="H18" s="129"/>
      <c r="I18" s="129"/>
      <c r="J18" s="130"/>
    </row>
    <row r="19" spans="1:10" s="4" customFormat="1" ht="12.75" customHeight="1" x14ac:dyDescent="0.2">
      <c r="A19" s="34" t="s">
        <v>70</v>
      </c>
      <c r="B19" s="122">
        <v>30.9</v>
      </c>
      <c r="C19" s="122">
        <v>36.700000000000003</v>
      </c>
      <c r="D19" s="122">
        <v>67.5</v>
      </c>
      <c r="E19" s="122">
        <v>5.6</v>
      </c>
      <c r="F19" s="122">
        <v>6.8</v>
      </c>
      <c r="G19" s="122">
        <v>12.4</v>
      </c>
      <c r="H19" s="202">
        <v>2679</v>
      </c>
      <c r="I19" s="122">
        <v>84.5</v>
      </c>
      <c r="J19" s="144">
        <v>2141</v>
      </c>
    </row>
    <row r="20" spans="1:10" s="4" customFormat="1" ht="12.75" customHeight="1" x14ac:dyDescent="0.2">
      <c r="A20" s="34" t="s">
        <v>0</v>
      </c>
      <c r="B20" s="122">
        <v>32.299999999999997</v>
      </c>
      <c r="C20" s="122">
        <v>37.5</v>
      </c>
      <c r="D20" s="122">
        <v>69.8</v>
      </c>
      <c r="E20" s="122">
        <v>4.5999999999999996</v>
      </c>
      <c r="F20" s="122">
        <v>7.1</v>
      </c>
      <c r="G20" s="122">
        <v>11.7</v>
      </c>
      <c r="H20" s="202">
        <v>1559</v>
      </c>
      <c r="I20" s="122">
        <v>85.7</v>
      </c>
      <c r="J20" s="144">
        <v>1270</v>
      </c>
    </row>
    <row r="21" spans="1:10" s="4" customFormat="1" ht="12.75" customHeight="1" x14ac:dyDescent="0.2">
      <c r="A21" s="113" t="s">
        <v>49</v>
      </c>
      <c r="B21" s="129"/>
      <c r="C21" s="129"/>
      <c r="D21" s="129"/>
      <c r="E21" s="129"/>
      <c r="F21" s="129"/>
      <c r="G21" s="129"/>
      <c r="H21" s="129"/>
      <c r="I21" s="129"/>
      <c r="J21" s="130"/>
    </row>
    <row r="22" spans="1:10" s="4" customFormat="1" ht="12.75" customHeight="1" x14ac:dyDescent="0.2">
      <c r="A22" s="34" t="s">
        <v>9</v>
      </c>
      <c r="B22" s="135">
        <v>61.6</v>
      </c>
      <c r="C22" s="135">
        <v>8</v>
      </c>
      <c r="D22" s="135">
        <v>69.599999999999994</v>
      </c>
      <c r="E22" s="135">
        <v>12.2</v>
      </c>
      <c r="F22" s="135">
        <v>1.7</v>
      </c>
      <c r="G22" s="135">
        <v>13.9</v>
      </c>
      <c r="H22" s="122">
        <v>223</v>
      </c>
      <c r="I22" s="122">
        <v>83.3</v>
      </c>
      <c r="J22" s="123">
        <v>186</v>
      </c>
    </row>
    <row r="23" spans="1:10" s="4" customFormat="1" ht="12.75" customHeight="1" x14ac:dyDescent="0.2">
      <c r="A23" s="34" t="s">
        <v>10</v>
      </c>
      <c r="B23" s="135">
        <v>58.9</v>
      </c>
      <c r="C23" s="135">
        <v>15.9</v>
      </c>
      <c r="D23" s="135">
        <v>74.900000000000006</v>
      </c>
      <c r="E23" s="135">
        <v>10</v>
      </c>
      <c r="F23" s="135">
        <v>2.7</v>
      </c>
      <c r="G23" s="135">
        <v>12.6</v>
      </c>
      <c r="H23" s="122">
        <v>535</v>
      </c>
      <c r="I23" s="122">
        <v>85.6</v>
      </c>
      <c r="J23" s="123">
        <v>469</v>
      </c>
    </row>
    <row r="24" spans="1:10" s="4" customFormat="1" ht="12.75" customHeight="1" x14ac:dyDescent="0.2">
      <c r="A24" s="34" t="s">
        <v>11</v>
      </c>
      <c r="B24" s="135">
        <v>48.7</v>
      </c>
      <c r="C24" s="135">
        <v>23.8</v>
      </c>
      <c r="D24" s="135">
        <v>72.5</v>
      </c>
      <c r="E24" s="135">
        <v>8.8000000000000007</v>
      </c>
      <c r="F24" s="135">
        <v>3.1</v>
      </c>
      <c r="G24" s="135">
        <v>11.9</v>
      </c>
      <c r="H24" s="122">
        <v>772</v>
      </c>
      <c r="I24" s="122">
        <v>85.9</v>
      </c>
      <c r="J24" s="123">
        <v>651</v>
      </c>
    </row>
    <row r="25" spans="1:10" s="4" customFormat="1" ht="12.75" customHeight="1" x14ac:dyDescent="0.2">
      <c r="A25" s="34" t="s">
        <v>12</v>
      </c>
      <c r="B25" s="135">
        <v>32.700000000000003</v>
      </c>
      <c r="C25" s="135">
        <v>37.6</v>
      </c>
      <c r="D25" s="135">
        <v>70.400000000000006</v>
      </c>
      <c r="E25" s="135">
        <v>3.8</v>
      </c>
      <c r="F25" s="135">
        <v>6.1</v>
      </c>
      <c r="G25" s="135">
        <v>9.9</v>
      </c>
      <c r="H25" s="122">
        <v>896</v>
      </c>
      <c r="I25" s="122">
        <v>87.6</v>
      </c>
      <c r="J25" s="123">
        <v>719</v>
      </c>
    </row>
    <row r="26" spans="1:10" s="4" customFormat="1" ht="12.75" customHeight="1" x14ac:dyDescent="0.2">
      <c r="A26" s="34" t="s">
        <v>13</v>
      </c>
      <c r="B26" s="135">
        <v>18.3</v>
      </c>
      <c r="C26" s="135">
        <v>53.9</v>
      </c>
      <c r="D26" s="135">
        <v>72.2</v>
      </c>
      <c r="E26" s="135">
        <v>2.1</v>
      </c>
      <c r="F26" s="135">
        <v>10</v>
      </c>
      <c r="G26" s="135">
        <v>12.1</v>
      </c>
      <c r="H26" s="122">
        <v>688</v>
      </c>
      <c r="I26" s="122">
        <v>85.6</v>
      </c>
      <c r="J26" s="123">
        <v>580</v>
      </c>
    </row>
    <row r="27" spans="1:10" s="4" customFormat="1" ht="12.75" customHeight="1" x14ac:dyDescent="0.2">
      <c r="A27" s="34" t="s">
        <v>14</v>
      </c>
      <c r="B27" s="135">
        <v>10.1</v>
      </c>
      <c r="C27" s="135">
        <v>56.4</v>
      </c>
      <c r="D27" s="135">
        <v>66.5</v>
      </c>
      <c r="E27" s="135">
        <v>2.2999999999999998</v>
      </c>
      <c r="F27" s="135">
        <v>10.5</v>
      </c>
      <c r="G27" s="135">
        <v>12.8</v>
      </c>
      <c r="H27" s="122">
        <v>570</v>
      </c>
      <c r="I27" s="122">
        <v>83.8</v>
      </c>
      <c r="J27" s="123">
        <v>452</v>
      </c>
    </row>
    <row r="28" spans="1:10" s="4" customFormat="1" ht="12.75" customHeight="1" x14ac:dyDescent="0.2">
      <c r="A28" s="34" t="s">
        <v>15</v>
      </c>
      <c r="B28" s="135">
        <v>4.5999999999999996</v>
      </c>
      <c r="C28" s="135">
        <v>45.1</v>
      </c>
      <c r="D28" s="135">
        <v>49.7</v>
      </c>
      <c r="E28" s="135">
        <v>1.7</v>
      </c>
      <c r="F28" s="135">
        <v>12.5</v>
      </c>
      <c r="G28" s="135">
        <v>14.2</v>
      </c>
      <c r="H28" s="122">
        <v>553</v>
      </c>
      <c r="I28" s="122">
        <v>77.8</v>
      </c>
      <c r="J28" s="123">
        <v>353</v>
      </c>
    </row>
    <row r="29" spans="1:10" s="4" customFormat="1" ht="12.75" customHeight="1" x14ac:dyDescent="0.2">
      <c r="A29" s="113" t="s">
        <v>63</v>
      </c>
      <c r="B29" s="129"/>
      <c r="C29" s="129"/>
      <c r="D29" s="129"/>
      <c r="E29" s="129"/>
      <c r="F29" s="129"/>
      <c r="G29" s="129"/>
      <c r="H29" s="129"/>
      <c r="I29" s="129"/>
      <c r="J29" s="130"/>
    </row>
    <row r="30" spans="1:10" s="4" customFormat="1" ht="12.75" customHeight="1" x14ac:dyDescent="0.2">
      <c r="A30" s="34" t="s">
        <v>257</v>
      </c>
      <c r="B30" s="135">
        <v>10.199999999999999</v>
      </c>
      <c r="C30" s="135">
        <v>55</v>
      </c>
      <c r="D30" s="135">
        <v>65.2</v>
      </c>
      <c r="E30" s="135">
        <v>0.9</v>
      </c>
      <c r="F30" s="135">
        <v>10.3</v>
      </c>
      <c r="G30" s="135">
        <v>11.2</v>
      </c>
      <c r="H30" s="122">
        <v>82</v>
      </c>
      <c r="I30" s="122">
        <v>85.4</v>
      </c>
      <c r="J30" s="123">
        <v>63</v>
      </c>
    </row>
    <row r="31" spans="1:10" s="4" customFormat="1" ht="12.75" customHeight="1" x14ac:dyDescent="0.2">
      <c r="A31" s="34" t="s">
        <v>258</v>
      </c>
      <c r="B31" s="135">
        <v>23.6</v>
      </c>
      <c r="C31" s="135">
        <v>43</v>
      </c>
      <c r="D31" s="135">
        <v>66.599999999999994</v>
      </c>
      <c r="E31" s="135">
        <v>3.8</v>
      </c>
      <c r="F31" s="135">
        <v>9</v>
      </c>
      <c r="G31" s="135">
        <v>12.8</v>
      </c>
      <c r="H31" s="202">
        <v>1394</v>
      </c>
      <c r="I31" s="122">
        <v>83.9</v>
      </c>
      <c r="J31" s="144">
        <v>1107</v>
      </c>
    </row>
    <row r="32" spans="1:10" s="4" customFormat="1" ht="12.75" customHeight="1" x14ac:dyDescent="0.2">
      <c r="A32" s="34" t="s">
        <v>259</v>
      </c>
      <c r="B32" s="135">
        <v>35.799999999999997</v>
      </c>
      <c r="C32" s="135">
        <v>37</v>
      </c>
      <c r="D32" s="135">
        <v>72.8</v>
      </c>
      <c r="E32" s="135">
        <v>5.2</v>
      </c>
      <c r="F32" s="135">
        <v>4.0999999999999996</v>
      </c>
      <c r="G32" s="135">
        <v>9.3000000000000007</v>
      </c>
      <c r="H32" s="122">
        <v>652</v>
      </c>
      <c r="I32" s="122">
        <v>88.7</v>
      </c>
      <c r="J32" s="123">
        <v>536</v>
      </c>
    </row>
    <row r="33" spans="1:10" s="4" customFormat="1" ht="12.75" customHeight="1" x14ac:dyDescent="0.2">
      <c r="A33" s="34" t="s">
        <v>260</v>
      </c>
      <c r="B33" s="135">
        <v>37.299999999999997</v>
      </c>
      <c r="C33" s="135">
        <v>31.5</v>
      </c>
      <c r="D33" s="135">
        <v>68.8</v>
      </c>
      <c r="E33" s="135">
        <v>7.1</v>
      </c>
      <c r="F33" s="135">
        <v>6</v>
      </c>
      <c r="G33" s="135">
        <v>13.1</v>
      </c>
      <c r="H33" s="122">
        <v>998</v>
      </c>
      <c r="I33" s="135">
        <v>84</v>
      </c>
      <c r="J33" s="123">
        <v>817</v>
      </c>
    </row>
    <row r="34" spans="1:10" s="4" customFormat="1" ht="12.75" customHeight="1" x14ac:dyDescent="0.2">
      <c r="A34" s="34" t="s">
        <v>56</v>
      </c>
      <c r="B34" s="122">
        <v>34.9</v>
      </c>
      <c r="C34" s="122">
        <v>32.9</v>
      </c>
      <c r="D34" s="122">
        <v>67.8</v>
      </c>
      <c r="E34" s="122">
        <v>5.5</v>
      </c>
      <c r="F34" s="122">
        <v>6.7</v>
      </c>
      <c r="G34" s="122">
        <v>12.2</v>
      </c>
      <c r="H34" s="202">
        <v>1111</v>
      </c>
      <c r="I34" s="122">
        <v>84.8</v>
      </c>
      <c r="J34" s="123">
        <v>888</v>
      </c>
    </row>
    <row r="35" spans="1:10" s="4" customFormat="1" ht="12.75" customHeight="1" x14ac:dyDescent="0.2">
      <c r="A35" s="113" t="s">
        <v>107</v>
      </c>
      <c r="B35" s="129"/>
      <c r="C35" s="129"/>
      <c r="D35" s="129"/>
      <c r="E35" s="129"/>
      <c r="F35" s="129"/>
      <c r="G35" s="129"/>
      <c r="H35" s="129"/>
      <c r="I35" s="129"/>
      <c r="J35" s="130"/>
    </row>
    <row r="36" spans="1:10" s="4" customFormat="1" ht="12.75" customHeight="1" x14ac:dyDescent="0.2">
      <c r="A36" s="34" t="s">
        <v>58</v>
      </c>
      <c r="B36" s="197">
        <v>30.767579279085929</v>
      </c>
      <c r="C36" s="197">
        <v>40.347416837925728</v>
      </c>
      <c r="D36" s="197">
        <v>71.114996117011685</v>
      </c>
      <c r="E36" s="197">
        <v>4.8056855316324958</v>
      </c>
      <c r="F36" s="197">
        <v>7.8885440955817483</v>
      </c>
      <c r="G36" s="197">
        <v>12.694229627214249</v>
      </c>
      <c r="H36" s="198">
        <v>726.11660186851316</v>
      </c>
      <c r="I36" s="197">
        <v>84.853422144770349</v>
      </c>
      <c r="J36" s="199">
        <v>608.55270202628344</v>
      </c>
    </row>
    <row r="37" spans="1:10" s="4" customFormat="1" ht="12.75" customHeight="1" x14ac:dyDescent="0.2">
      <c r="A37" s="34" t="s">
        <v>59</v>
      </c>
      <c r="B37" s="197">
        <v>35.284620472549364</v>
      </c>
      <c r="C37" s="197">
        <v>35.654583783539898</v>
      </c>
      <c r="D37" s="197">
        <v>70.939204256089297</v>
      </c>
      <c r="E37" s="197">
        <v>5.6675631728380749</v>
      </c>
      <c r="F37" s="197">
        <v>4.5908457412921697</v>
      </c>
      <c r="G37" s="197">
        <v>10.258408914130239</v>
      </c>
      <c r="H37" s="198">
        <v>851.79125996115204</v>
      </c>
      <c r="I37" s="197">
        <v>87.36612011904225</v>
      </c>
      <c r="J37" s="199">
        <v>691.63417228099524</v>
      </c>
    </row>
    <row r="38" spans="1:10" s="4" customFormat="1" ht="12.75" customHeight="1" x14ac:dyDescent="0.2">
      <c r="A38" s="34" t="s">
        <v>60</v>
      </c>
      <c r="B38" s="197">
        <v>34.658562341806302</v>
      </c>
      <c r="C38" s="197">
        <v>34.282779393754915</v>
      </c>
      <c r="D38" s="197">
        <v>68.941341735561167</v>
      </c>
      <c r="E38" s="197">
        <v>5.8511086178282294</v>
      </c>
      <c r="F38" s="197">
        <v>5.006082222167481</v>
      </c>
      <c r="G38" s="197">
        <v>10.857190839995718</v>
      </c>
      <c r="H38" s="198">
        <v>891.0930090722477</v>
      </c>
      <c r="I38" s="197">
        <v>86.3942475010858</v>
      </c>
      <c r="J38" s="199">
        <v>711.07914512302864</v>
      </c>
    </row>
    <row r="39" spans="1:10" s="4" customFormat="1" ht="12.75" customHeight="1" x14ac:dyDescent="0.2">
      <c r="A39" s="34" t="s">
        <v>61</v>
      </c>
      <c r="B39" s="197">
        <v>29.723871239847558</v>
      </c>
      <c r="C39" s="197">
        <v>36.612783300357236</v>
      </c>
      <c r="D39" s="197">
        <v>66.336654540204918</v>
      </c>
      <c r="E39" s="197">
        <v>5.3432889658407801</v>
      </c>
      <c r="F39" s="197">
        <v>7.1218734116964253</v>
      </c>
      <c r="G39" s="197">
        <v>12.46516237753719</v>
      </c>
      <c r="H39" s="198">
        <v>964.23683201444555</v>
      </c>
      <c r="I39" s="197">
        <v>84.181630747741366</v>
      </c>
      <c r="J39" s="199">
        <v>759.83614301745877</v>
      </c>
    </row>
    <row r="40" spans="1:10" s="4" customFormat="1" ht="12.75" customHeight="1" x14ac:dyDescent="0.2">
      <c r="A40" s="34" t="s">
        <v>62</v>
      </c>
      <c r="B40" s="197">
        <v>26.305458007069301</v>
      </c>
      <c r="C40" s="197">
        <v>38.616309844701881</v>
      </c>
      <c r="D40" s="197">
        <v>64.921767851771165</v>
      </c>
      <c r="E40" s="197">
        <v>4.1092200943527768</v>
      </c>
      <c r="F40" s="197">
        <v>10.511634453846339</v>
      </c>
      <c r="G40" s="197">
        <v>14.620854548199107</v>
      </c>
      <c r="H40" s="198">
        <v>804.16804656800878</v>
      </c>
      <c r="I40" s="197">
        <v>81.618842694574667</v>
      </c>
      <c r="J40" s="199">
        <v>639.6563527428068</v>
      </c>
    </row>
    <row r="41" spans="1:10" s="4" customFormat="1" ht="12.75" customHeight="1" x14ac:dyDescent="0.2">
      <c r="A41" s="113" t="s">
        <v>313</v>
      </c>
      <c r="B41" s="129"/>
      <c r="C41" s="129"/>
      <c r="D41" s="129"/>
      <c r="E41" s="129"/>
      <c r="F41" s="129"/>
      <c r="G41" s="129"/>
      <c r="H41" s="129"/>
      <c r="I41" s="129"/>
      <c r="J41" s="130"/>
    </row>
    <row r="42" spans="1:10" s="4" customFormat="1" ht="12.75" customHeight="1" x14ac:dyDescent="0.2">
      <c r="A42" s="34" t="s">
        <v>261</v>
      </c>
      <c r="B42" s="122">
        <v>18.399999999999999</v>
      </c>
      <c r="C42" s="122">
        <v>40.1</v>
      </c>
      <c r="D42" s="122">
        <v>58.6</v>
      </c>
      <c r="E42" s="122">
        <v>5.5</v>
      </c>
      <c r="F42" s="122">
        <v>14.5</v>
      </c>
      <c r="G42" s="135">
        <v>20</v>
      </c>
      <c r="H42" s="122">
        <v>73</v>
      </c>
      <c r="I42" s="122">
        <v>74.599999999999994</v>
      </c>
      <c r="J42" s="123">
        <v>58</v>
      </c>
    </row>
    <row r="43" spans="1:10" s="4" customFormat="1" ht="12.75" customHeight="1" x14ac:dyDescent="0.2">
      <c r="A43" s="34" t="s">
        <v>262</v>
      </c>
      <c r="B43" s="122">
        <v>30.5</v>
      </c>
      <c r="C43" s="122">
        <v>37.700000000000003</v>
      </c>
      <c r="D43" s="122">
        <v>68.3</v>
      </c>
      <c r="E43" s="122">
        <v>5.2</v>
      </c>
      <c r="F43" s="122">
        <v>7.2</v>
      </c>
      <c r="G43" s="122">
        <v>12.4</v>
      </c>
      <c r="H43" s="202">
        <v>1598</v>
      </c>
      <c r="I43" s="122">
        <v>84.6</v>
      </c>
      <c r="J43" s="144">
        <v>1289</v>
      </c>
    </row>
    <row r="44" spans="1:10" s="4" customFormat="1" ht="12.75" customHeight="1" x14ac:dyDescent="0.2">
      <c r="A44" s="34" t="s">
        <v>263</v>
      </c>
      <c r="B44" s="122">
        <v>34.700000000000003</v>
      </c>
      <c r="C44" s="122">
        <v>34.799999999999997</v>
      </c>
      <c r="D44" s="122">
        <v>69.5</v>
      </c>
      <c r="E44" s="122">
        <v>5.2</v>
      </c>
      <c r="F44" s="135">
        <v>5</v>
      </c>
      <c r="G44" s="122">
        <v>10.199999999999999</v>
      </c>
      <c r="H44" s="202">
        <v>1528</v>
      </c>
      <c r="I44" s="122">
        <v>87.3</v>
      </c>
      <c r="J44" s="144">
        <v>1218</v>
      </c>
    </row>
    <row r="45" spans="1:10" s="4" customFormat="1" ht="12.75" customHeight="1" x14ac:dyDescent="0.2">
      <c r="A45" s="34" t="s">
        <v>264</v>
      </c>
      <c r="B45" s="122">
        <v>29.3</v>
      </c>
      <c r="C45" s="122">
        <v>39.1</v>
      </c>
      <c r="D45" s="122">
        <v>68.400000000000006</v>
      </c>
      <c r="E45" s="122">
        <v>4.5999999999999996</v>
      </c>
      <c r="F45" s="122">
        <v>9.1</v>
      </c>
      <c r="G45" s="122">
        <v>13.7</v>
      </c>
      <c r="H45" s="122">
        <v>884</v>
      </c>
      <c r="I45" s="122">
        <v>83.3</v>
      </c>
      <c r="J45" s="123">
        <v>725</v>
      </c>
    </row>
    <row r="46" spans="1:10" s="4" customFormat="1" ht="12.75" customHeight="1" x14ac:dyDescent="0.2">
      <c r="A46" s="69" t="s">
        <v>265</v>
      </c>
      <c r="B46" s="203">
        <v>25.7</v>
      </c>
      <c r="C46" s="203">
        <v>36.6</v>
      </c>
      <c r="D46" s="203">
        <v>62.3</v>
      </c>
      <c r="E46" s="237">
        <v>8</v>
      </c>
      <c r="F46" s="203">
        <v>8.1999999999999993</v>
      </c>
      <c r="G46" s="203">
        <v>16.2</v>
      </c>
      <c r="H46" s="203">
        <v>154</v>
      </c>
      <c r="I46" s="203">
        <v>79.400000000000006</v>
      </c>
      <c r="J46" s="204">
        <v>121</v>
      </c>
    </row>
    <row r="47" spans="1:10" s="4" customFormat="1" ht="12.75" customHeight="1" x14ac:dyDescent="0.2">
      <c r="A47" s="299" t="s">
        <v>314</v>
      </c>
      <c r="B47" s="300"/>
      <c r="C47" s="300"/>
      <c r="D47" s="300"/>
      <c r="E47" s="300"/>
      <c r="F47" s="300"/>
      <c r="G47" s="300"/>
      <c r="H47" s="300"/>
      <c r="I47" s="300"/>
      <c r="J47" s="301"/>
    </row>
    <row r="48" spans="1:10" s="4" customFormat="1" ht="12.75" customHeight="1" x14ac:dyDescent="0.2">
      <c r="A48" s="320"/>
      <c r="B48" s="320"/>
      <c r="C48" s="320"/>
      <c r="D48" s="320"/>
      <c r="E48" s="320"/>
      <c r="F48" s="320"/>
      <c r="G48" s="320"/>
      <c r="H48" s="320"/>
      <c r="I48" s="320"/>
      <c r="J48" s="320"/>
    </row>
    <row r="49" spans="1:17" ht="237.75" customHeight="1" x14ac:dyDescent="0.2">
      <c r="A49" s="314" t="s">
        <v>30</v>
      </c>
      <c r="B49" s="315"/>
      <c r="C49" s="315"/>
      <c r="D49" s="315"/>
      <c r="E49" s="315"/>
      <c r="F49" s="315"/>
      <c r="G49" s="315"/>
      <c r="H49" s="315"/>
      <c r="I49" s="315"/>
      <c r="J49" s="316"/>
      <c r="K49" s="41"/>
      <c r="L49" s="42"/>
      <c r="M49" s="42"/>
      <c r="N49" s="42"/>
      <c r="O49" s="42"/>
      <c r="P49" s="42"/>
      <c r="Q49" s="42"/>
    </row>
    <row r="50" spans="1:17" ht="191.25" customHeight="1" x14ac:dyDescent="0.2">
      <c r="A50" s="317" t="s">
        <v>38</v>
      </c>
      <c r="B50" s="318"/>
      <c r="C50" s="318"/>
      <c r="D50" s="318"/>
      <c r="E50" s="318"/>
      <c r="F50" s="318"/>
      <c r="G50" s="318"/>
      <c r="H50" s="318"/>
      <c r="I50" s="318"/>
      <c r="J50" s="319"/>
    </row>
    <row r="52" spans="1:17" ht="237.75" customHeight="1" x14ac:dyDescent="0.2">
      <c r="A52" s="314" t="s">
        <v>221</v>
      </c>
      <c r="B52" s="315"/>
      <c r="C52" s="315"/>
      <c r="D52" s="315"/>
      <c r="E52" s="315"/>
      <c r="F52" s="315"/>
      <c r="G52" s="315"/>
      <c r="H52" s="315"/>
      <c r="I52" s="315"/>
      <c r="J52" s="316"/>
      <c r="K52" s="41"/>
      <c r="L52" s="42"/>
      <c r="M52" s="42"/>
      <c r="N52" s="42"/>
      <c r="O52" s="42"/>
      <c r="P52" s="42"/>
      <c r="Q52" s="42"/>
    </row>
    <row r="54" spans="1:17" ht="191.25" customHeight="1" x14ac:dyDescent="0.2">
      <c r="A54" s="317" t="s">
        <v>222</v>
      </c>
      <c r="B54" s="318"/>
      <c r="C54" s="318"/>
      <c r="D54" s="318"/>
      <c r="E54" s="318"/>
      <c r="F54" s="318"/>
      <c r="G54" s="318"/>
      <c r="H54" s="318"/>
      <c r="I54" s="318"/>
      <c r="J54" s="319"/>
    </row>
  </sheetData>
  <customSheetViews>
    <customSheetView guid="{1A9CBE10-75BD-4A4F-B305-CB7179FB6026}" fitToPage="1">
      <selection activeCell="A22" sqref="A22"/>
      <pageMargins left="0.75" right="0.75" top="1" bottom="1" header="0.5" footer="0.5"/>
      <printOptions horizontalCentered="1"/>
      <pageSetup scale="71" orientation="portrait" r:id="rId1"/>
      <headerFooter alignWithMargins="0"/>
    </customSheetView>
    <customSheetView guid="{1F4165CF-8EE0-487A-B1CC-58FF2D487C9F}" fitToPage="1" topLeftCell="A37">
      <selection activeCell="A11" sqref="A11"/>
      <pageMargins left="0.75" right="0.75" top="1" bottom="1" header="0.5" footer="0.5"/>
      <printOptions horizontalCentered="1"/>
      <pageSetup scale="71" orientation="portrait" r:id="rId2"/>
      <headerFooter alignWithMargins="0"/>
    </customSheetView>
    <customSheetView guid="{C50D8E18-2156-47C1-82BC-D5A17BE4D1D3}" fitToPage="1">
      <selection activeCell="A11" sqref="A11"/>
      <pageMargins left="0.75" right="0.75" top="1" bottom="1" header="0.5" footer="0.5"/>
      <printOptions horizontalCentered="1"/>
      <pageSetup scale="71" orientation="portrait" r:id="rId3"/>
      <headerFooter alignWithMargins="0"/>
    </customSheetView>
    <customSheetView guid="{208F3BA5-0E38-4791-89FA-17BAD3BF7246}" fitToPage="1">
      <selection activeCell="A22" sqref="A22"/>
      <pageMargins left="0.75" right="0.75" top="1" bottom="1" header="0.5" footer="0.5"/>
      <printOptions horizontalCentered="1"/>
      <pageSetup scale="71" orientation="portrait" r:id="rId4"/>
      <headerFooter alignWithMargins="0"/>
    </customSheetView>
  </customSheetViews>
  <mergeCells count="14">
    <mergeCell ref="B3:D3"/>
    <mergeCell ref="A1:J1"/>
    <mergeCell ref="A2:J2"/>
    <mergeCell ref="A3:A4"/>
    <mergeCell ref="E3:G3"/>
    <mergeCell ref="H3:H4"/>
    <mergeCell ref="I3:I4"/>
    <mergeCell ref="J3:J4"/>
    <mergeCell ref="A52:J52"/>
    <mergeCell ref="A54:J54"/>
    <mergeCell ref="A50:J50"/>
    <mergeCell ref="A47:J47"/>
    <mergeCell ref="A49:J49"/>
    <mergeCell ref="A48:J48"/>
  </mergeCells>
  <printOptions horizontalCentered="1"/>
  <pageMargins left="0.25" right="0.25" top="0.75" bottom="0.75" header="0.3" footer="0.3"/>
  <pageSetup paperSize="9" scale="75" orientation="portrait" r:id="rId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2"/>
  <sheetViews>
    <sheetView workbookViewId="0">
      <selection activeCell="A37" sqref="A37"/>
    </sheetView>
  </sheetViews>
  <sheetFormatPr baseColWidth="10" defaultRowHeight="12.75" x14ac:dyDescent="0.2"/>
  <cols>
    <col min="1" max="1" width="31.28515625" style="19" customWidth="1"/>
    <col min="2" max="2" width="6.5703125" style="19" customWidth="1"/>
    <col min="3" max="3" width="8.28515625" style="19" customWidth="1"/>
    <col min="4" max="4" width="7.42578125" style="19" customWidth="1"/>
    <col min="5" max="5" width="6.5703125" style="19" customWidth="1"/>
    <col min="6" max="6" width="8.42578125" style="19" customWidth="1"/>
    <col min="7" max="7" width="6.5703125" style="19" customWidth="1"/>
    <col min="8" max="8" width="9.28515625" style="19" customWidth="1"/>
    <col min="9" max="9" width="13.5703125" style="19" customWidth="1"/>
    <col min="10" max="16384" width="11.42578125" style="19"/>
  </cols>
  <sheetData>
    <row r="1" spans="1:9" s="4" customFormat="1" ht="19.5" customHeight="1" x14ac:dyDescent="0.2">
      <c r="A1" s="247" t="s">
        <v>108</v>
      </c>
      <c r="B1" s="248"/>
      <c r="C1" s="248"/>
      <c r="D1" s="248"/>
      <c r="E1" s="248"/>
      <c r="F1" s="248"/>
      <c r="G1" s="248"/>
      <c r="H1" s="248"/>
      <c r="I1" s="249"/>
    </row>
    <row r="2" spans="1:9" s="4" customFormat="1" ht="25.5" customHeight="1" x14ac:dyDescent="0.2">
      <c r="A2" s="335" t="s">
        <v>272</v>
      </c>
      <c r="B2" s="336"/>
      <c r="C2" s="336"/>
      <c r="D2" s="336"/>
      <c r="E2" s="336"/>
      <c r="F2" s="336"/>
      <c r="G2" s="336"/>
      <c r="H2" s="336"/>
      <c r="I2" s="337"/>
    </row>
    <row r="3" spans="1:9" s="4" customFormat="1" ht="23.25" customHeight="1" x14ac:dyDescent="0.2">
      <c r="A3" s="324"/>
      <c r="B3" s="338" t="s">
        <v>109</v>
      </c>
      <c r="C3" s="339"/>
      <c r="D3" s="339"/>
      <c r="E3" s="339"/>
      <c r="F3" s="342" t="s">
        <v>111</v>
      </c>
      <c r="G3" s="342" t="s">
        <v>1</v>
      </c>
      <c r="H3" s="342" t="s">
        <v>234</v>
      </c>
      <c r="I3" s="340" t="s">
        <v>112</v>
      </c>
    </row>
    <row r="4" spans="1:9" s="2" customFormat="1" ht="48.75" customHeight="1" x14ac:dyDescent="0.2">
      <c r="A4" s="325"/>
      <c r="B4" s="134" t="s">
        <v>236</v>
      </c>
      <c r="C4" s="134" t="s">
        <v>273</v>
      </c>
      <c r="D4" s="134" t="s">
        <v>274</v>
      </c>
      <c r="E4" s="134" t="s">
        <v>110</v>
      </c>
      <c r="F4" s="343"/>
      <c r="G4" s="343"/>
      <c r="H4" s="343"/>
      <c r="I4" s="341"/>
    </row>
    <row r="5" spans="1:9" s="2" customFormat="1" ht="12.75" customHeight="1" x14ac:dyDescent="0.2">
      <c r="A5" s="70"/>
      <c r="B5" s="66"/>
      <c r="C5" s="66"/>
      <c r="D5" s="66"/>
      <c r="E5" s="66"/>
      <c r="F5" s="71"/>
      <c r="G5" s="71"/>
      <c r="H5" s="71"/>
      <c r="I5" s="72"/>
    </row>
    <row r="6" spans="1:9" s="4" customFormat="1" ht="12.75" customHeight="1" x14ac:dyDescent="0.2">
      <c r="A6" s="58" t="s">
        <v>1</v>
      </c>
      <c r="B6" s="60">
        <v>78.099999999999994</v>
      </c>
      <c r="C6" s="60">
        <v>5.8</v>
      </c>
      <c r="D6" s="60">
        <v>14.7</v>
      </c>
      <c r="E6" s="60">
        <v>0.1</v>
      </c>
      <c r="F6" s="60">
        <v>1.2</v>
      </c>
      <c r="G6" s="135">
        <v>100</v>
      </c>
      <c r="H6" s="60">
        <v>98.7</v>
      </c>
      <c r="I6" s="238">
        <v>1147</v>
      </c>
    </row>
    <row r="7" spans="1:9" s="4" customFormat="1" ht="12.75" customHeight="1" x14ac:dyDescent="0.2">
      <c r="A7" s="58"/>
      <c r="B7" s="60"/>
      <c r="C7" s="60"/>
      <c r="D7" s="60"/>
      <c r="E7" s="60"/>
      <c r="F7" s="60"/>
      <c r="G7" s="135"/>
      <c r="H7" s="60"/>
      <c r="I7" s="61"/>
    </row>
    <row r="8" spans="1:9" s="2" customFormat="1" ht="12.75" customHeight="1" x14ac:dyDescent="0.2">
      <c r="A8" s="113" t="s">
        <v>54</v>
      </c>
      <c r="B8" s="116"/>
      <c r="C8" s="116"/>
      <c r="D8" s="116"/>
      <c r="E8" s="116"/>
      <c r="F8" s="116"/>
      <c r="G8" s="136"/>
      <c r="H8" s="116"/>
      <c r="I8" s="117"/>
    </row>
    <row r="9" spans="1:9" s="2" customFormat="1" ht="12.75" customHeight="1" x14ac:dyDescent="0.2">
      <c r="A9" s="34" t="s">
        <v>248</v>
      </c>
      <c r="B9" s="135">
        <v>95.9</v>
      </c>
      <c r="C9" s="135">
        <v>2.9</v>
      </c>
      <c r="D9" s="135">
        <v>1.2</v>
      </c>
      <c r="E9" s="135">
        <v>0</v>
      </c>
      <c r="F9" s="135">
        <v>0</v>
      </c>
      <c r="G9" s="135">
        <v>100</v>
      </c>
      <c r="H9" s="135">
        <v>100</v>
      </c>
      <c r="I9" s="61">
        <v>63</v>
      </c>
    </row>
    <row r="10" spans="1:9" s="2" customFormat="1" ht="12.75" customHeight="1" x14ac:dyDescent="0.2">
      <c r="A10" s="34" t="s">
        <v>249</v>
      </c>
      <c r="B10" s="135">
        <v>66.7</v>
      </c>
      <c r="C10" s="135">
        <v>12</v>
      </c>
      <c r="D10" s="135">
        <v>20</v>
      </c>
      <c r="E10" s="135">
        <v>0</v>
      </c>
      <c r="F10" s="135">
        <v>1.3</v>
      </c>
      <c r="G10" s="135">
        <v>100</v>
      </c>
      <c r="H10" s="135">
        <v>98.7</v>
      </c>
      <c r="I10" s="61">
        <v>70</v>
      </c>
    </row>
    <row r="11" spans="1:9" s="2" customFormat="1" ht="12.75" customHeight="1" x14ac:dyDescent="0.2">
      <c r="A11" s="34" t="s">
        <v>250</v>
      </c>
      <c r="B11" s="135">
        <v>90.5</v>
      </c>
      <c r="C11" s="135">
        <v>2.5</v>
      </c>
      <c r="D11" s="135">
        <v>6.7</v>
      </c>
      <c r="E11" s="135">
        <v>0</v>
      </c>
      <c r="F11" s="135">
        <v>0.3</v>
      </c>
      <c r="G11" s="135">
        <v>100</v>
      </c>
      <c r="H11" s="135">
        <v>99.7</v>
      </c>
      <c r="I11" s="61">
        <v>327</v>
      </c>
    </row>
    <row r="12" spans="1:9" s="2" customFormat="1" ht="12.75" customHeight="1" x14ac:dyDescent="0.2">
      <c r="A12" s="34" t="s">
        <v>251</v>
      </c>
      <c r="B12" s="135">
        <v>67.7</v>
      </c>
      <c r="C12" s="135">
        <v>12</v>
      </c>
      <c r="D12" s="135">
        <v>19.600000000000001</v>
      </c>
      <c r="E12" s="135">
        <v>0</v>
      </c>
      <c r="F12" s="135">
        <v>0.7</v>
      </c>
      <c r="G12" s="135">
        <v>100</v>
      </c>
      <c r="H12" s="135">
        <v>99.3</v>
      </c>
      <c r="I12" s="61">
        <v>79</v>
      </c>
    </row>
    <row r="13" spans="1:9" s="4" customFormat="1" ht="12.75" customHeight="1" x14ac:dyDescent="0.2">
      <c r="A13" s="34" t="s">
        <v>252</v>
      </c>
      <c r="B13" s="135">
        <v>42.3</v>
      </c>
      <c r="C13" s="135">
        <v>22.7</v>
      </c>
      <c r="D13" s="135">
        <v>30.3</v>
      </c>
      <c r="E13" s="135">
        <v>1.6</v>
      </c>
      <c r="F13" s="135">
        <v>3</v>
      </c>
      <c r="G13" s="135">
        <v>100</v>
      </c>
      <c r="H13" s="135">
        <v>95.4</v>
      </c>
      <c r="I13" s="61">
        <v>6</v>
      </c>
    </row>
    <row r="14" spans="1:9" s="4" customFormat="1" ht="12.75" customHeight="1" x14ac:dyDescent="0.2">
      <c r="A14" s="34" t="s">
        <v>268</v>
      </c>
      <c r="B14" s="135">
        <v>81.5</v>
      </c>
      <c r="C14" s="135">
        <v>2.1</v>
      </c>
      <c r="D14" s="135">
        <v>15</v>
      </c>
      <c r="E14" s="135">
        <v>0</v>
      </c>
      <c r="F14" s="135">
        <v>1.5</v>
      </c>
      <c r="G14" s="135">
        <v>100</v>
      </c>
      <c r="H14" s="135">
        <v>98.5</v>
      </c>
      <c r="I14" s="61">
        <v>22</v>
      </c>
    </row>
    <row r="15" spans="1:9" s="4" customFormat="1" ht="12.75" customHeight="1" x14ac:dyDescent="0.2">
      <c r="A15" s="34" t="s">
        <v>254</v>
      </c>
      <c r="B15" s="135">
        <v>70.3</v>
      </c>
      <c r="C15" s="135">
        <v>1</v>
      </c>
      <c r="D15" s="135">
        <v>27.2</v>
      </c>
      <c r="E15" s="135">
        <v>0.5</v>
      </c>
      <c r="F15" s="135">
        <v>1</v>
      </c>
      <c r="G15" s="135">
        <v>100</v>
      </c>
      <c r="H15" s="135">
        <v>98.6</v>
      </c>
      <c r="I15" s="61">
        <v>179</v>
      </c>
    </row>
    <row r="16" spans="1:9" s="4" customFormat="1" ht="12.75" customHeight="1" x14ac:dyDescent="0.2">
      <c r="A16" s="34" t="s">
        <v>255</v>
      </c>
      <c r="B16" s="135">
        <v>79.099999999999994</v>
      </c>
      <c r="C16" s="135">
        <v>7.8</v>
      </c>
      <c r="D16" s="135">
        <v>11.5</v>
      </c>
      <c r="E16" s="135">
        <v>0</v>
      </c>
      <c r="F16" s="135">
        <v>1.6</v>
      </c>
      <c r="G16" s="135">
        <v>100</v>
      </c>
      <c r="H16" s="135">
        <v>98.4</v>
      </c>
      <c r="I16" s="61">
        <v>82</v>
      </c>
    </row>
    <row r="17" spans="1:9" s="4" customFormat="1" ht="12.75" customHeight="1" x14ac:dyDescent="0.2">
      <c r="A17" s="34" t="s">
        <v>256</v>
      </c>
      <c r="B17" s="135">
        <v>71.7</v>
      </c>
      <c r="C17" s="135">
        <v>9</v>
      </c>
      <c r="D17" s="135">
        <v>16.7</v>
      </c>
      <c r="E17" s="135">
        <v>0</v>
      </c>
      <c r="F17" s="135">
        <v>2.6</v>
      </c>
      <c r="G17" s="135">
        <v>100</v>
      </c>
      <c r="H17" s="135">
        <v>97.4</v>
      </c>
      <c r="I17" s="61">
        <v>320</v>
      </c>
    </row>
    <row r="18" spans="1:9" s="4" customFormat="1" ht="12.75" customHeight="1" x14ac:dyDescent="0.2">
      <c r="A18" s="113" t="s">
        <v>69</v>
      </c>
      <c r="B18" s="116"/>
      <c r="C18" s="116"/>
      <c r="D18" s="116"/>
      <c r="E18" s="116"/>
      <c r="F18" s="116"/>
      <c r="G18" s="136"/>
      <c r="H18" s="116"/>
      <c r="I18" s="117"/>
    </row>
    <row r="19" spans="1:9" s="4" customFormat="1" ht="12.75" customHeight="1" x14ac:dyDescent="0.2">
      <c r="A19" s="34" t="s">
        <v>70</v>
      </c>
      <c r="B19" s="135">
        <v>83</v>
      </c>
      <c r="C19" s="135">
        <v>2.2000000000000002</v>
      </c>
      <c r="D19" s="135">
        <v>13.4</v>
      </c>
      <c r="E19" s="135">
        <v>0.1</v>
      </c>
      <c r="F19" s="135">
        <v>1.3</v>
      </c>
      <c r="G19" s="135">
        <v>100</v>
      </c>
      <c r="H19" s="135">
        <v>98.6</v>
      </c>
      <c r="I19" s="61">
        <v>697</v>
      </c>
    </row>
    <row r="20" spans="1:9" s="4" customFormat="1" ht="12.75" customHeight="1" x14ac:dyDescent="0.2">
      <c r="A20" s="34" t="s">
        <v>0</v>
      </c>
      <c r="B20" s="135">
        <v>70.599999999999994</v>
      </c>
      <c r="C20" s="135">
        <v>11.4</v>
      </c>
      <c r="D20" s="135">
        <v>16.7</v>
      </c>
      <c r="E20" s="135">
        <v>0.1</v>
      </c>
      <c r="F20" s="135">
        <v>1.2</v>
      </c>
      <c r="G20" s="135">
        <v>100</v>
      </c>
      <c r="H20" s="135">
        <v>98.7</v>
      </c>
      <c r="I20" s="61">
        <v>451</v>
      </c>
    </row>
    <row r="21" spans="1:9" s="4" customFormat="1" ht="19.5" customHeight="1" x14ac:dyDescent="0.2">
      <c r="A21" s="113" t="s">
        <v>113</v>
      </c>
      <c r="B21" s="116"/>
      <c r="C21" s="116"/>
      <c r="D21" s="116"/>
      <c r="E21" s="116"/>
      <c r="F21" s="116"/>
      <c r="G21" s="136"/>
      <c r="H21" s="116"/>
      <c r="I21" s="117"/>
    </row>
    <row r="22" spans="1:9" s="4" customFormat="1" ht="12.75" customHeight="1" x14ac:dyDescent="0.2">
      <c r="A22" s="34" t="s">
        <v>114</v>
      </c>
      <c r="B22" s="135">
        <v>71.7</v>
      </c>
      <c r="C22" s="135">
        <v>11.5</v>
      </c>
      <c r="D22" s="135">
        <v>15.8</v>
      </c>
      <c r="E22" s="135">
        <v>0</v>
      </c>
      <c r="F22" s="135">
        <v>0.9</v>
      </c>
      <c r="G22" s="135">
        <v>100</v>
      </c>
      <c r="H22" s="135">
        <v>99.1</v>
      </c>
      <c r="I22" s="61">
        <v>196</v>
      </c>
    </row>
    <row r="23" spans="1:9" s="4" customFormat="1" ht="12.75" customHeight="1" x14ac:dyDescent="0.2">
      <c r="A23" s="34" t="s">
        <v>21</v>
      </c>
      <c r="B23" s="135">
        <v>79.5</v>
      </c>
      <c r="C23" s="135">
        <v>4.2</v>
      </c>
      <c r="D23" s="135">
        <v>14.8</v>
      </c>
      <c r="E23" s="135">
        <v>0.1</v>
      </c>
      <c r="F23" s="135">
        <v>1.4</v>
      </c>
      <c r="G23" s="135">
        <v>100</v>
      </c>
      <c r="H23" s="135">
        <v>98.5</v>
      </c>
      <c r="I23" s="61">
        <v>811</v>
      </c>
    </row>
    <row r="24" spans="1:9" s="4" customFormat="1" ht="12.75" customHeight="1" x14ac:dyDescent="0.2">
      <c r="A24" s="34" t="s">
        <v>22</v>
      </c>
      <c r="B24" s="135">
        <v>79.099999999999994</v>
      </c>
      <c r="C24" s="135">
        <v>6.9</v>
      </c>
      <c r="D24" s="135">
        <v>12.9</v>
      </c>
      <c r="E24" s="135">
        <v>0</v>
      </c>
      <c r="F24" s="135">
        <v>1</v>
      </c>
      <c r="G24" s="135">
        <v>100</v>
      </c>
      <c r="H24" s="135">
        <v>99</v>
      </c>
      <c r="I24" s="61">
        <v>140</v>
      </c>
    </row>
    <row r="25" spans="1:9" s="4" customFormat="1" ht="12.75" customHeight="1" x14ac:dyDescent="0.2">
      <c r="A25" s="113" t="s">
        <v>63</v>
      </c>
      <c r="B25" s="116"/>
      <c r="C25" s="116"/>
      <c r="D25" s="116"/>
      <c r="E25" s="116"/>
      <c r="F25" s="116"/>
      <c r="G25" s="136"/>
      <c r="H25" s="116"/>
      <c r="I25" s="117"/>
    </row>
    <row r="26" spans="1:9" s="4" customFormat="1" ht="12.75" customHeight="1" x14ac:dyDescent="0.2">
      <c r="A26" s="34" t="s">
        <v>257</v>
      </c>
      <c r="B26" s="118">
        <v>66.900000000000006</v>
      </c>
      <c r="C26" s="118">
        <v>20.100000000000001</v>
      </c>
      <c r="D26" s="118">
        <v>8.3000000000000007</v>
      </c>
      <c r="E26" s="60">
        <v>0</v>
      </c>
      <c r="F26" s="118">
        <v>4.8</v>
      </c>
      <c r="G26" s="135">
        <v>100</v>
      </c>
      <c r="H26" s="118">
        <v>95.2</v>
      </c>
      <c r="I26" s="61">
        <v>22</v>
      </c>
    </row>
    <row r="27" spans="1:9" s="4" customFormat="1" ht="12.75" customHeight="1" x14ac:dyDescent="0.2">
      <c r="A27" s="34" t="s">
        <v>258</v>
      </c>
      <c r="B27" s="135">
        <v>71.900000000000006</v>
      </c>
      <c r="C27" s="135">
        <v>10.9</v>
      </c>
      <c r="D27" s="135">
        <v>14.2</v>
      </c>
      <c r="E27" s="135">
        <v>0.3</v>
      </c>
      <c r="F27" s="135">
        <v>2.7</v>
      </c>
      <c r="G27" s="135">
        <v>100</v>
      </c>
      <c r="H27" s="135">
        <v>97</v>
      </c>
      <c r="I27" s="61">
        <v>306</v>
      </c>
    </row>
    <row r="28" spans="1:9" s="4" customFormat="1" ht="12.75" customHeight="1" x14ac:dyDescent="0.2">
      <c r="A28" s="34" t="s">
        <v>259</v>
      </c>
      <c r="B28" s="135">
        <v>75.599999999999994</v>
      </c>
      <c r="C28" s="135">
        <v>7.4</v>
      </c>
      <c r="D28" s="135">
        <v>16.2</v>
      </c>
      <c r="E28" s="135">
        <v>0</v>
      </c>
      <c r="F28" s="135">
        <v>0.7</v>
      </c>
      <c r="G28" s="135">
        <v>100</v>
      </c>
      <c r="H28" s="135">
        <v>99.3</v>
      </c>
      <c r="I28" s="61">
        <v>238</v>
      </c>
    </row>
    <row r="29" spans="1:9" s="4" customFormat="1" ht="12.75" customHeight="1" x14ac:dyDescent="0.2">
      <c r="A29" s="34" t="s">
        <v>260</v>
      </c>
      <c r="B29" s="135">
        <v>80.099999999999994</v>
      </c>
      <c r="C29" s="135">
        <v>2.9</v>
      </c>
      <c r="D29" s="135">
        <v>16</v>
      </c>
      <c r="E29" s="135">
        <v>0</v>
      </c>
      <c r="F29" s="135">
        <v>1</v>
      </c>
      <c r="G29" s="135">
        <v>100</v>
      </c>
      <c r="H29" s="135">
        <v>99</v>
      </c>
      <c r="I29" s="61">
        <v>316</v>
      </c>
    </row>
    <row r="30" spans="1:9" s="4" customFormat="1" ht="12.75" customHeight="1" x14ac:dyDescent="0.2">
      <c r="A30" s="34" t="s">
        <v>56</v>
      </c>
      <c r="B30" s="135">
        <v>86.1</v>
      </c>
      <c r="C30" s="135">
        <v>0.8</v>
      </c>
      <c r="D30" s="135">
        <v>12.9</v>
      </c>
      <c r="E30" s="135">
        <v>0</v>
      </c>
      <c r="F30" s="135">
        <v>0.1</v>
      </c>
      <c r="G30" s="135">
        <v>100</v>
      </c>
      <c r="H30" s="135">
        <v>99.9</v>
      </c>
      <c r="I30" s="61">
        <v>266</v>
      </c>
    </row>
    <row r="31" spans="1:9" s="4" customFormat="1" ht="12.75" customHeight="1" x14ac:dyDescent="0.2">
      <c r="A31" s="113" t="s">
        <v>107</v>
      </c>
      <c r="B31" s="116"/>
      <c r="C31" s="116"/>
      <c r="D31" s="116"/>
      <c r="E31" s="116"/>
      <c r="F31" s="116"/>
      <c r="G31" s="136"/>
      <c r="H31" s="116"/>
      <c r="I31" s="117"/>
    </row>
    <row r="32" spans="1:9" s="4" customFormat="1" ht="12.75" customHeight="1" x14ac:dyDescent="0.2">
      <c r="A32" s="34" t="s">
        <v>58</v>
      </c>
      <c r="B32" s="135">
        <v>70.349262203150175</v>
      </c>
      <c r="C32" s="135">
        <v>14.571839836134473</v>
      </c>
      <c r="D32" s="135">
        <v>13.031978344133231</v>
      </c>
      <c r="E32" s="135">
        <v>0.33840222592982216</v>
      </c>
      <c r="F32" s="135">
        <v>1.7085173906522166</v>
      </c>
      <c r="G32" s="135">
        <v>100</v>
      </c>
      <c r="H32" s="135">
        <v>97.953080383417998</v>
      </c>
      <c r="I32" s="205">
        <v>278.03750555700213</v>
      </c>
    </row>
    <row r="33" spans="1:9" s="4" customFormat="1" ht="12.75" customHeight="1" x14ac:dyDescent="0.2">
      <c r="A33" s="34" t="s">
        <v>59</v>
      </c>
      <c r="B33" s="135">
        <v>67.762144345743437</v>
      </c>
      <c r="C33" s="135">
        <v>7.432537560552734</v>
      </c>
      <c r="D33" s="135">
        <v>22.413674561456496</v>
      </c>
      <c r="E33" s="135">
        <v>0</v>
      </c>
      <c r="F33" s="135">
        <v>2.3916435322472065</v>
      </c>
      <c r="G33" s="135">
        <v>100</v>
      </c>
      <c r="H33" s="135">
        <v>97.608356467752827</v>
      </c>
      <c r="I33" s="205">
        <v>258.71166774414587</v>
      </c>
    </row>
    <row r="34" spans="1:9" s="4" customFormat="1" ht="12.75" customHeight="1" x14ac:dyDescent="0.2">
      <c r="A34" s="34" t="s">
        <v>60</v>
      </c>
      <c r="B34" s="135">
        <v>78.855006740035449</v>
      </c>
      <c r="C34" s="135">
        <v>2.1575639263941624</v>
      </c>
      <c r="D34" s="135">
        <v>18.839237607436107</v>
      </c>
      <c r="E34" s="135">
        <v>0</v>
      </c>
      <c r="F34" s="135">
        <v>0.14819172613427656</v>
      </c>
      <c r="G34" s="135">
        <v>100</v>
      </c>
      <c r="H34" s="135">
        <v>99.851808273865743</v>
      </c>
      <c r="I34" s="205">
        <v>252.02820041779185</v>
      </c>
    </row>
    <row r="35" spans="1:9" s="4" customFormat="1" ht="12.75" customHeight="1" x14ac:dyDescent="0.2">
      <c r="A35" s="34" t="s">
        <v>61</v>
      </c>
      <c r="B35" s="135">
        <v>87.324634599223856</v>
      </c>
      <c r="C35" s="135">
        <v>0.28408461666073076</v>
      </c>
      <c r="D35" s="135">
        <v>11.005176933459936</v>
      </c>
      <c r="E35" s="135">
        <v>0</v>
      </c>
      <c r="F35" s="135">
        <v>1.3861038506555243</v>
      </c>
      <c r="G35" s="135">
        <v>100</v>
      </c>
      <c r="H35" s="135">
        <v>98.61389614934447</v>
      </c>
      <c r="I35" s="205">
        <v>218.40818724314892</v>
      </c>
    </row>
    <row r="36" spans="1:9" s="4" customFormat="1" ht="12.75" customHeight="1" x14ac:dyDescent="0.2">
      <c r="A36" s="34" t="s">
        <v>62</v>
      </c>
      <c r="B36" s="135">
        <v>97.137265220700783</v>
      </c>
      <c r="C36" s="135">
        <v>0.67437456739736934</v>
      </c>
      <c r="D36" s="135">
        <v>2.1883602119018248</v>
      </c>
      <c r="E36" s="135">
        <v>0</v>
      </c>
      <c r="F36" s="135">
        <v>0</v>
      </c>
      <c r="G36" s="135">
        <v>100</v>
      </c>
      <c r="H36" s="135">
        <v>100</v>
      </c>
      <c r="I36" s="205">
        <v>140.18951896595965</v>
      </c>
    </row>
    <row r="37" spans="1:9" s="4" customFormat="1" ht="12.75" customHeight="1" x14ac:dyDescent="0.2">
      <c r="A37" s="113" t="s">
        <v>313</v>
      </c>
      <c r="B37" s="116"/>
      <c r="C37" s="116"/>
      <c r="D37" s="116"/>
      <c r="E37" s="116"/>
      <c r="F37" s="116"/>
      <c r="G37" s="136"/>
      <c r="H37" s="116"/>
      <c r="I37" s="117"/>
    </row>
    <row r="38" spans="1:9" s="4" customFormat="1" ht="12.75" customHeight="1" x14ac:dyDescent="0.2">
      <c r="A38" s="34" t="s">
        <v>261</v>
      </c>
      <c r="B38" s="135">
        <v>64.7</v>
      </c>
      <c r="C38" s="135">
        <v>20.9</v>
      </c>
      <c r="D38" s="135">
        <v>4.7</v>
      </c>
      <c r="E38" s="135">
        <v>0.9</v>
      </c>
      <c r="F38" s="135">
        <v>8.8000000000000007</v>
      </c>
      <c r="G38" s="135">
        <v>100</v>
      </c>
      <c r="H38" s="135">
        <v>90.4</v>
      </c>
      <c r="I38" s="61">
        <v>34</v>
      </c>
    </row>
    <row r="39" spans="1:9" s="4" customFormat="1" ht="12.75" customHeight="1" x14ac:dyDescent="0.2">
      <c r="A39" s="34" t="s">
        <v>262</v>
      </c>
      <c r="B39" s="135">
        <v>74.8</v>
      </c>
      <c r="C39" s="135">
        <v>9</v>
      </c>
      <c r="D39" s="135">
        <v>14.7</v>
      </c>
      <c r="E39" s="135">
        <v>0.1</v>
      </c>
      <c r="F39" s="135">
        <v>1.3</v>
      </c>
      <c r="G39" s="135">
        <v>100</v>
      </c>
      <c r="H39" s="135">
        <v>98.5</v>
      </c>
      <c r="I39" s="61">
        <v>452</v>
      </c>
    </row>
    <row r="40" spans="1:9" s="4" customFormat="1" ht="12.75" customHeight="1" x14ac:dyDescent="0.2">
      <c r="A40" s="34" t="s">
        <v>263</v>
      </c>
      <c r="B40" s="135">
        <v>76</v>
      </c>
      <c r="C40" s="135">
        <v>4.5</v>
      </c>
      <c r="D40" s="135">
        <v>18.5</v>
      </c>
      <c r="E40" s="135">
        <v>0</v>
      </c>
      <c r="F40" s="135">
        <v>1</v>
      </c>
      <c r="G40" s="135">
        <v>100</v>
      </c>
      <c r="H40" s="135">
        <v>99</v>
      </c>
      <c r="I40" s="61">
        <v>402</v>
      </c>
    </row>
    <row r="41" spans="1:9" s="4" customFormat="1" ht="12.75" customHeight="1" x14ac:dyDescent="0.2">
      <c r="A41" s="34" t="s">
        <v>264</v>
      </c>
      <c r="B41" s="135">
        <v>89.6</v>
      </c>
      <c r="C41" s="135">
        <v>0.3</v>
      </c>
      <c r="D41" s="135">
        <v>10</v>
      </c>
      <c r="E41" s="135">
        <v>0</v>
      </c>
      <c r="F41" s="135">
        <v>0.2</v>
      </c>
      <c r="G41" s="135">
        <v>100</v>
      </c>
      <c r="H41" s="135">
        <v>99.8</v>
      </c>
      <c r="I41" s="61">
        <v>231</v>
      </c>
    </row>
    <row r="42" spans="1:9" s="4" customFormat="1" ht="12.75" customHeight="1" x14ac:dyDescent="0.2">
      <c r="A42" s="34" t="s">
        <v>265</v>
      </c>
      <c r="B42" s="135">
        <v>84.3</v>
      </c>
      <c r="C42" s="135">
        <v>1.2</v>
      </c>
      <c r="D42" s="135">
        <v>11</v>
      </c>
      <c r="E42" s="135">
        <v>0</v>
      </c>
      <c r="F42" s="135">
        <v>3.5</v>
      </c>
      <c r="G42" s="135">
        <v>100</v>
      </c>
      <c r="H42" s="135">
        <v>96.5</v>
      </c>
      <c r="I42" s="61">
        <v>28</v>
      </c>
    </row>
    <row r="43" spans="1:9" s="4" customFormat="1" ht="12.75" customHeight="1" x14ac:dyDescent="0.2">
      <c r="A43" s="253" t="s">
        <v>319</v>
      </c>
      <c r="B43" s="254"/>
      <c r="C43" s="254"/>
      <c r="D43" s="254"/>
      <c r="E43" s="254"/>
      <c r="F43" s="254"/>
      <c r="G43" s="254"/>
      <c r="H43" s="254"/>
      <c r="I43" s="255"/>
    </row>
    <row r="44" spans="1:9" s="4" customFormat="1" ht="12.75" customHeight="1" x14ac:dyDescent="0.2">
      <c r="A44" s="257" t="s">
        <v>115</v>
      </c>
      <c r="B44" s="258"/>
      <c r="C44" s="258"/>
      <c r="D44" s="258"/>
      <c r="E44" s="258"/>
      <c r="F44" s="258"/>
      <c r="G44" s="258"/>
      <c r="H44" s="258"/>
      <c r="I44" s="259"/>
    </row>
    <row r="45" spans="1:9" s="4" customFormat="1" ht="12.75" customHeight="1" x14ac:dyDescent="0.2">
      <c r="A45" s="257" t="s">
        <v>235</v>
      </c>
      <c r="B45" s="258"/>
      <c r="C45" s="258"/>
      <c r="D45" s="258"/>
      <c r="E45" s="258"/>
      <c r="F45" s="258"/>
      <c r="G45" s="258"/>
      <c r="H45" s="258"/>
      <c r="I45" s="259"/>
    </row>
    <row r="46" spans="1:9" s="4" customFormat="1" ht="12.75" customHeight="1" x14ac:dyDescent="0.2">
      <c r="A46" s="332" t="s">
        <v>315</v>
      </c>
      <c r="B46" s="333"/>
      <c r="C46" s="333"/>
      <c r="D46" s="333"/>
      <c r="E46" s="333"/>
      <c r="F46" s="333"/>
      <c r="G46" s="333"/>
      <c r="H46" s="333"/>
      <c r="I46" s="334"/>
    </row>
    <row r="47" spans="1:9" s="4" customFormat="1" ht="12" customHeight="1" x14ac:dyDescent="0.2">
      <c r="A47" s="344"/>
      <c r="B47" s="344"/>
      <c r="C47" s="344"/>
      <c r="D47" s="344"/>
      <c r="E47" s="344"/>
      <c r="F47" s="344"/>
      <c r="G47" s="344"/>
      <c r="H47" s="344"/>
      <c r="I47" s="344"/>
    </row>
    <row r="48" spans="1:9" ht="70.5" customHeight="1" x14ac:dyDescent="0.2">
      <c r="A48" s="274" t="s">
        <v>27</v>
      </c>
      <c r="B48" s="275"/>
      <c r="C48" s="275"/>
      <c r="D48" s="275"/>
      <c r="E48" s="275"/>
      <c r="F48" s="275"/>
      <c r="G48" s="275"/>
      <c r="H48" s="275"/>
      <c r="I48" s="276"/>
    </row>
    <row r="49" spans="1:10" s="4" customFormat="1" ht="14.25" customHeight="1" x14ac:dyDescent="0.2">
      <c r="A49" s="19"/>
      <c r="B49" s="19"/>
      <c r="C49" s="19"/>
      <c r="D49" s="19"/>
      <c r="E49" s="19"/>
      <c r="F49" s="19"/>
      <c r="G49" s="19"/>
      <c r="H49" s="19"/>
      <c r="I49" s="19"/>
    </row>
    <row r="50" spans="1:10" ht="65.25" customHeight="1" x14ac:dyDescent="0.2">
      <c r="A50" s="274" t="s">
        <v>237</v>
      </c>
      <c r="B50" s="275"/>
      <c r="C50" s="275"/>
      <c r="D50" s="275"/>
      <c r="E50" s="275"/>
      <c r="F50" s="275"/>
      <c r="G50" s="275"/>
      <c r="H50" s="275"/>
      <c r="I50" s="276"/>
    </row>
    <row r="52" spans="1:10" x14ac:dyDescent="0.2">
      <c r="A52" s="273" t="s">
        <v>296</v>
      </c>
      <c r="B52" s="273"/>
      <c r="C52" s="273"/>
      <c r="D52" s="273"/>
      <c r="E52" s="273"/>
      <c r="F52" s="273"/>
      <c r="G52" s="273"/>
      <c r="H52" s="273"/>
      <c r="I52" s="273"/>
      <c r="J52" s="273"/>
    </row>
  </sheetData>
  <customSheetViews>
    <customSheetView guid="{1A9CBE10-75BD-4A4F-B305-CB7179FB6026}" fitToPage="1">
      <selection activeCell="K20" sqref="K20"/>
      <pageMargins left="0.75" right="0.75" top="1" bottom="1" header="0.5" footer="0.5"/>
      <printOptions horizontalCentered="1"/>
      <pageSetup scale="90" orientation="portrait" r:id="rId1"/>
      <headerFooter alignWithMargins="0"/>
    </customSheetView>
    <customSheetView guid="{1F4165CF-8EE0-487A-B1CC-58FF2D487C9F}" fitToPage="1">
      <selection activeCell="O22" sqref="O22"/>
      <pageMargins left="0.75" right="0.75" top="1" bottom="1" header="0.5" footer="0.5"/>
      <printOptions horizontalCentered="1"/>
      <pageSetup scale="90" orientation="portrait" r:id="rId2"/>
      <headerFooter alignWithMargins="0"/>
    </customSheetView>
    <customSheetView guid="{C50D8E18-2156-47C1-82BC-D5A17BE4D1D3}" fitToPage="1">
      <selection activeCell="K20" sqref="K20"/>
      <pageMargins left="0.75" right="0.75" top="1" bottom="1" header="0.5" footer="0.5"/>
      <printOptions horizontalCentered="1"/>
      <pageSetup scale="90" orientation="portrait" r:id="rId3"/>
      <headerFooter alignWithMargins="0"/>
    </customSheetView>
    <customSheetView guid="{208F3BA5-0E38-4791-89FA-17BAD3BF7246}" fitToPage="1">
      <selection activeCell="K20" sqref="K20"/>
      <pageMargins left="0.75" right="0.75" top="1" bottom="1" header="0.5" footer="0.5"/>
      <printOptions horizontalCentered="1"/>
      <pageSetup scale="90" orientation="portrait" r:id="rId4"/>
      <headerFooter alignWithMargins="0"/>
    </customSheetView>
  </customSheetViews>
  <mergeCells count="16">
    <mergeCell ref="A46:I46"/>
    <mergeCell ref="A52:J52"/>
    <mergeCell ref="A50:I50"/>
    <mergeCell ref="A3:A4"/>
    <mergeCell ref="A1:I1"/>
    <mergeCell ref="A43:I43"/>
    <mergeCell ref="A48:I48"/>
    <mergeCell ref="A2:I2"/>
    <mergeCell ref="B3:E3"/>
    <mergeCell ref="I3:I4"/>
    <mergeCell ref="F3:F4"/>
    <mergeCell ref="H3:H4"/>
    <mergeCell ref="G3:G4"/>
    <mergeCell ref="A47:I47"/>
    <mergeCell ref="A44:I44"/>
    <mergeCell ref="A45:I45"/>
  </mergeCells>
  <phoneticPr fontId="3" type="noConversion"/>
  <printOptions horizontalCentered="1"/>
  <pageMargins left="0.25" right="0.25" top="0.75" bottom="0.75" header="0.3" footer="0.3"/>
  <pageSetup paperSize="9" orientation="portrait" r:id="rId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
  <sheetViews>
    <sheetView zoomScaleNormal="100" workbookViewId="0">
      <selection activeCell="A37" sqref="A37"/>
    </sheetView>
  </sheetViews>
  <sheetFormatPr baseColWidth="10" defaultRowHeight="12.75" x14ac:dyDescent="0.2"/>
  <cols>
    <col min="1" max="1" width="28.85546875" style="19" customWidth="1"/>
    <col min="2" max="8" width="6.42578125" style="19" customWidth="1"/>
    <col min="9" max="14" width="7" style="19" customWidth="1"/>
    <col min="15" max="15" width="6.7109375" style="19" customWidth="1"/>
    <col min="16" max="18" width="9.7109375" style="19" customWidth="1"/>
    <col min="19" max="16384" width="11.42578125" style="19"/>
  </cols>
  <sheetData>
    <row r="1" spans="1:18" ht="19.5" customHeight="1" x14ac:dyDescent="0.2">
      <c r="A1" s="293" t="s">
        <v>116</v>
      </c>
      <c r="B1" s="294"/>
      <c r="C1" s="294"/>
      <c r="D1" s="294"/>
      <c r="E1" s="294"/>
      <c r="F1" s="294"/>
      <c r="G1" s="294"/>
      <c r="H1" s="294"/>
      <c r="I1" s="294"/>
      <c r="J1" s="294"/>
      <c r="K1" s="294"/>
      <c r="L1" s="294"/>
      <c r="M1" s="294"/>
      <c r="N1" s="294"/>
      <c r="O1" s="294"/>
      <c r="P1" s="294"/>
      <c r="Q1" s="294"/>
      <c r="R1" s="295"/>
    </row>
    <row r="2" spans="1:18" ht="30.75" customHeight="1" x14ac:dyDescent="0.2">
      <c r="A2" s="250" t="s">
        <v>275</v>
      </c>
      <c r="B2" s="322"/>
      <c r="C2" s="322"/>
      <c r="D2" s="322"/>
      <c r="E2" s="322"/>
      <c r="F2" s="322"/>
      <c r="G2" s="322"/>
      <c r="H2" s="322"/>
      <c r="I2" s="322"/>
      <c r="J2" s="322"/>
      <c r="K2" s="322"/>
      <c r="L2" s="322"/>
      <c r="M2" s="322"/>
      <c r="N2" s="322"/>
      <c r="O2" s="322"/>
      <c r="P2" s="322"/>
      <c r="Q2" s="322"/>
      <c r="R2" s="350"/>
    </row>
    <row r="3" spans="1:18" ht="44.25" customHeight="1" x14ac:dyDescent="0.2">
      <c r="A3" s="346"/>
      <c r="B3" s="321" t="s">
        <v>117</v>
      </c>
      <c r="C3" s="321"/>
      <c r="D3" s="321"/>
      <c r="E3" s="321"/>
      <c r="F3" s="321"/>
      <c r="G3" s="166"/>
      <c r="H3" s="285" t="s">
        <v>1</v>
      </c>
      <c r="I3" s="321" t="s">
        <v>123</v>
      </c>
      <c r="J3" s="321"/>
      <c r="K3" s="321"/>
      <c r="L3" s="321"/>
      <c r="M3" s="321"/>
      <c r="N3" s="321"/>
      <c r="O3" s="285" t="s">
        <v>1</v>
      </c>
      <c r="P3" s="285" t="s">
        <v>112</v>
      </c>
      <c r="Q3" s="285" t="s">
        <v>129</v>
      </c>
      <c r="R3" s="348" t="s">
        <v>130</v>
      </c>
    </row>
    <row r="4" spans="1:18" ht="91.5" customHeight="1" x14ac:dyDescent="0.2">
      <c r="A4" s="347"/>
      <c r="B4" s="167" t="s">
        <v>118</v>
      </c>
      <c r="C4" s="167" t="s">
        <v>119</v>
      </c>
      <c r="D4" s="167" t="s">
        <v>120</v>
      </c>
      <c r="E4" s="167" t="s">
        <v>121</v>
      </c>
      <c r="F4" s="167" t="s">
        <v>122</v>
      </c>
      <c r="G4" s="167" t="s">
        <v>131</v>
      </c>
      <c r="H4" s="345"/>
      <c r="I4" s="167" t="s">
        <v>118</v>
      </c>
      <c r="J4" s="167" t="s">
        <v>124</v>
      </c>
      <c r="K4" s="167" t="s">
        <v>125</v>
      </c>
      <c r="L4" s="167" t="s">
        <v>126</v>
      </c>
      <c r="M4" s="167" t="s">
        <v>127</v>
      </c>
      <c r="N4" s="167" t="s">
        <v>131</v>
      </c>
      <c r="O4" s="345"/>
      <c r="P4" s="345"/>
      <c r="Q4" s="345"/>
      <c r="R4" s="349"/>
    </row>
    <row r="5" spans="1:18" ht="12" customHeight="1" x14ac:dyDescent="0.2">
      <c r="A5" s="67"/>
      <c r="B5" s="60"/>
      <c r="C5" s="60"/>
      <c r="D5" s="60"/>
      <c r="E5" s="60"/>
      <c r="F5" s="60"/>
      <c r="G5" s="60"/>
      <c r="H5" s="60"/>
      <c r="I5" s="60"/>
      <c r="J5" s="60"/>
      <c r="K5" s="60"/>
      <c r="L5" s="60"/>
      <c r="M5" s="60"/>
      <c r="N5" s="60"/>
      <c r="O5" s="60"/>
      <c r="P5" s="60"/>
      <c r="Q5" s="60"/>
      <c r="R5" s="138"/>
    </row>
    <row r="6" spans="1:18" s="26" customFormat="1" ht="12" customHeight="1" x14ac:dyDescent="0.2">
      <c r="A6" s="164" t="s">
        <v>1</v>
      </c>
      <c r="B6" s="135">
        <v>1.2</v>
      </c>
      <c r="C6" s="135">
        <v>0.7</v>
      </c>
      <c r="D6" s="135">
        <v>1</v>
      </c>
      <c r="E6" s="135">
        <v>2.4</v>
      </c>
      <c r="F6" s="135">
        <v>93.6</v>
      </c>
      <c r="G6" s="135">
        <v>1.1000000000000001</v>
      </c>
      <c r="H6" s="135">
        <v>100</v>
      </c>
      <c r="I6" s="135">
        <v>1.2</v>
      </c>
      <c r="J6" s="135">
        <v>81.400000000000006</v>
      </c>
      <c r="K6" s="135">
        <v>12.8</v>
      </c>
      <c r="L6" s="135">
        <v>3.7</v>
      </c>
      <c r="M6" s="135">
        <v>0.6</v>
      </c>
      <c r="N6" s="135">
        <v>0.2</v>
      </c>
      <c r="O6" s="135">
        <v>100</v>
      </c>
      <c r="P6" s="202">
        <v>1147</v>
      </c>
      <c r="Q6" s="206">
        <v>2</v>
      </c>
      <c r="R6" s="144">
        <v>1131</v>
      </c>
    </row>
    <row r="7" spans="1:18" s="26" customFormat="1" ht="12" customHeight="1" x14ac:dyDescent="0.2">
      <c r="A7" s="164"/>
      <c r="B7" s="122"/>
      <c r="C7" s="122"/>
      <c r="D7" s="122"/>
      <c r="E7" s="122"/>
      <c r="F7" s="122"/>
      <c r="G7" s="122"/>
      <c r="H7" s="142"/>
      <c r="I7" s="206"/>
      <c r="J7" s="206"/>
      <c r="K7" s="206"/>
      <c r="L7" s="206"/>
      <c r="M7" s="206"/>
      <c r="N7" s="206"/>
      <c r="O7" s="142"/>
      <c r="P7" s="122"/>
      <c r="Q7" s="206"/>
      <c r="R7" s="123"/>
    </row>
    <row r="8" spans="1:18" s="26" customFormat="1" ht="12" customHeight="1" x14ac:dyDescent="0.2">
      <c r="A8" s="113" t="s">
        <v>54</v>
      </c>
      <c r="B8" s="129"/>
      <c r="C8" s="129"/>
      <c r="D8" s="129"/>
      <c r="E8" s="129"/>
      <c r="F8" s="129"/>
      <c r="G8" s="129"/>
      <c r="H8" s="143"/>
      <c r="I8" s="141"/>
      <c r="J8" s="141"/>
      <c r="K8" s="141"/>
      <c r="L8" s="141"/>
      <c r="M8" s="141"/>
      <c r="N8" s="141"/>
      <c r="O8" s="143"/>
      <c r="P8" s="129"/>
      <c r="Q8" s="141"/>
      <c r="R8" s="130"/>
    </row>
    <row r="9" spans="1:18" s="26" customFormat="1" ht="12" customHeight="1" x14ac:dyDescent="0.2">
      <c r="A9" s="34" t="s">
        <v>248</v>
      </c>
      <c r="B9" s="135">
        <v>0</v>
      </c>
      <c r="C9" s="135">
        <v>0</v>
      </c>
      <c r="D9" s="135">
        <v>0.6</v>
      </c>
      <c r="E9" s="135">
        <v>1.4</v>
      </c>
      <c r="F9" s="135">
        <v>94.9</v>
      </c>
      <c r="G9" s="135">
        <v>3.1</v>
      </c>
      <c r="H9" s="135">
        <v>100</v>
      </c>
      <c r="I9" s="135">
        <v>0</v>
      </c>
      <c r="J9" s="135">
        <v>85.1</v>
      </c>
      <c r="K9" s="135">
        <v>12.8</v>
      </c>
      <c r="L9" s="135">
        <v>2.1</v>
      </c>
      <c r="M9" s="135">
        <v>0</v>
      </c>
      <c r="N9" s="135">
        <v>0</v>
      </c>
      <c r="O9" s="135">
        <v>100</v>
      </c>
      <c r="P9" s="122">
        <v>63</v>
      </c>
      <c r="Q9" s="206">
        <v>2</v>
      </c>
      <c r="R9" s="123">
        <v>63</v>
      </c>
    </row>
    <row r="10" spans="1:18" s="26" customFormat="1" ht="12" customHeight="1" x14ac:dyDescent="0.2">
      <c r="A10" s="34" t="s">
        <v>249</v>
      </c>
      <c r="B10" s="135">
        <v>1.3</v>
      </c>
      <c r="C10" s="135">
        <v>0.7</v>
      </c>
      <c r="D10" s="135">
        <v>0</v>
      </c>
      <c r="E10" s="135">
        <v>7.3</v>
      </c>
      <c r="F10" s="135">
        <v>90.7</v>
      </c>
      <c r="G10" s="135">
        <v>0</v>
      </c>
      <c r="H10" s="135">
        <v>100</v>
      </c>
      <c r="I10" s="135">
        <v>1.3</v>
      </c>
      <c r="J10" s="135">
        <v>77.8</v>
      </c>
      <c r="K10" s="135">
        <v>15.4</v>
      </c>
      <c r="L10" s="135">
        <v>4.8</v>
      </c>
      <c r="M10" s="135">
        <v>0.7</v>
      </c>
      <c r="N10" s="135">
        <v>0</v>
      </c>
      <c r="O10" s="135">
        <v>100</v>
      </c>
      <c r="P10" s="122">
        <v>70</v>
      </c>
      <c r="Q10" s="206">
        <v>2</v>
      </c>
      <c r="R10" s="123">
        <v>69</v>
      </c>
    </row>
    <row r="11" spans="1:18" s="26" customFormat="1" ht="12" customHeight="1" x14ac:dyDescent="0.2">
      <c r="A11" s="34" t="s">
        <v>250</v>
      </c>
      <c r="B11" s="135">
        <v>0.3</v>
      </c>
      <c r="C11" s="135">
        <v>0.4</v>
      </c>
      <c r="D11" s="135">
        <v>0.3</v>
      </c>
      <c r="E11" s="135">
        <v>1</v>
      </c>
      <c r="F11" s="135">
        <v>96</v>
      </c>
      <c r="G11" s="135">
        <v>2</v>
      </c>
      <c r="H11" s="135">
        <v>100</v>
      </c>
      <c r="I11" s="135">
        <v>0.3</v>
      </c>
      <c r="J11" s="135">
        <v>85.6</v>
      </c>
      <c r="K11" s="135">
        <v>11</v>
      </c>
      <c r="L11" s="135">
        <v>2.9</v>
      </c>
      <c r="M11" s="135">
        <v>0.2</v>
      </c>
      <c r="N11" s="135">
        <v>0</v>
      </c>
      <c r="O11" s="135">
        <v>100</v>
      </c>
      <c r="P11" s="122">
        <v>327</v>
      </c>
      <c r="Q11" s="206">
        <v>2</v>
      </c>
      <c r="R11" s="123">
        <v>326</v>
      </c>
    </row>
    <row r="12" spans="1:18" s="26" customFormat="1" ht="12" customHeight="1" x14ac:dyDescent="0.2">
      <c r="A12" s="34" t="s">
        <v>251</v>
      </c>
      <c r="B12" s="135">
        <v>0.7</v>
      </c>
      <c r="C12" s="135">
        <v>0.5</v>
      </c>
      <c r="D12" s="135">
        <v>1.2</v>
      </c>
      <c r="E12" s="135">
        <v>4.5999999999999996</v>
      </c>
      <c r="F12" s="135">
        <v>93</v>
      </c>
      <c r="G12" s="135">
        <v>0</v>
      </c>
      <c r="H12" s="135">
        <v>100</v>
      </c>
      <c r="I12" s="135">
        <v>0.7</v>
      </c>
      <c r="J12" s="135">
        <v>83.3</v>
      </c>
      <c r="K12" s="135">
        <v>11.9</v>
      </c>
      <c r="L12" s="135">
        <v>3.3</v>
      </c>
      <c r="M12" s="135">
        <v>0.8</v>
      </c>
      <c r="N12" s="135">
        <v>0</v>
      </c>
      <c r="O12" s="135">
        <v>100</v>
      </c>
      <c r="P12" s="122">
        <v>79</v>
      </c>
      <c r="Q12" s="206">
        <v>2</v>
      </c>
      <c r="R12" s="123">
        <v>79</v>
      </c>
    </row>
    <row r="13" spans="1:18" ht="12" customHeight="1" x14ac:dyDescent="0.2">
      <c r="A13" s="34" t="s">
        <v>252</v>
      </c>
      <c r="B13" s="135">
        <v>3</v>
      </c>
      <c r="C13" s="135">
        <v>2</v>
      </c>
      <c r="D13" s="135">
        <v>3.7</v>
      </c>
      <c r="E13" s="135">
        <v>4.9000000000000004</v>
      </c>
      <c r="F13" s="135">
        <v>86.4</v>
      </c>
      <c r="G13" s="135">
        <v>0</v>
      </c>
      <c r="H13" s="135">
        <v>100</v>
      </c>
      <c r="I13" s="135">
        <v>3</v>
      </c>
      <c r="J13" s="135">
        <v>78.2</v>
      </c>
      <c r="K13" s="135">
        <v>13.4</v>
      </c>
      <c r="L13" s="135">
        <v>3.7</v>
      </c>
      <c r="M13" s="135">
        <v>1.6</v>
      </c>
      <c r="N13" s="135">
        <v>0</v>
      </c>
      <c r="O13" s="135">
        <v>100</v>
      </c>
      <c r="P13" s="122">
        <v>6</v>
      </c>
      <c r="Q13" s="206">
        <v>2</v>
      </c>
      <c r="R13" s="123">
        <v>6</v>
      </c>
    </row>
    <row r="14" spans="1:18" ht="12" customHeight="1" x14ac:dyDescent="0.2">
      <c r="A14" s="34" t="s">
        <v>268</v>
      </c>
      <c r="B14" s="135">
        <v>1.5</v>
      </c>
      <c r="C14" s="135">
        <v>9</v>
      </c>
      <c r="D14" s="135">
        <v>2.1</v>
      </c>
      <c r="E14" s="135">
        <v>13</v>
      </c>
      <c r="F14" s="135">
        <v>74.099999999999994</v>
      </c>
      <c r="G14" s="135">
        <v>0.3</v>
      </c>
      <c r="H14" s="135">
        <v>100</v>
      </c>
      <c r="I14" s="135">
        <v>1.5</v>
      </c>
      <c r="J14" s="135">
        <v>68</v>
      </c>
      <c r="K14" s="135">
        <v>11.9</v>
      </c>
      <c r="L14" s="135">
        <v>16.600000000000001</v>
      </c>
      <c r="M14" s="135">
        <v>2.1</v>
      </c>
      <c r="N14" s="135">
        <v>0</v>
      </c>
      <c r="O14" s="135">
        <v>100</v>
      </c>
      <c r="P14" s="122">
        <v>22</v>
      </c>
      <c r="Q14" s="206">
        <v>2</v>
      </c>
      <c r="R14" s="123">
        <v>21</v>
      </c>
    </row>
    <row r="15" spans="1:18" ht="12" customHeight="1" x14ac:dyDescent="0.2">
      <c r="A15" s="34" t="s">
        <v>254</v>
      </c>
      <c r="B15" s="135">
        <v>1</v>
      </c>
      <c r="C15" s="135">
        <v>0</v>
      </c>
      <c r="D15" s="135">
        <v>1.5</v>
      </c>
      <c r="E15" s="135">
        <v>1.8</v>
      </c>
      <c r="F15" s="135">
        <v>94.6</v>
      </c>
      <c r="G15" s="135">
        <v>1.1000000000000001</v>
      </c>
      <c r="H15" s="135">
        <v>100</v>
      </c>
      <c r="I15" s="135">
        <v>1</v>
      </c>
      <c r="J15" s="135">
        <v>83.5</v>
      </c>
      <c r="K15" s="135">
        <v>12.2</v>
      </c>
      <c r="L15" s="135">
        <v>2.6</v>
      </c>
      <c r="M15" s="135">
        <v>0.3</v>
      </c>
      <c r="N15" s="135">
        <v>0.4</v>
      </c>
      <c r="O15" s="135">
        <v>100</v>
      </c>
      <c r="P15" s="122">
        <v>179</v>
      </c>
      <c r="Q15" s="206">
        <v>2</v>
      </c>
      <c r="R15" s="123">
        <v>177</v>
      </c>
    </row>
    <row r="16" spans="1:18" ht="12" customHeight="1" x14ac:dyDescent="0.2">
      <c r="A16" s="34" t="s">
        <v>255</v>
      </c>
      <c r="B16" s="135">
        <v>1.4</v>
      </c>
      <c r="C16" s="135">
        <v>0.5</v>
      </c>
      <c r="D16" s="135">
        <v>0.8</v>
      </c>
      <c r="E16" s="135">
        <v>2.2999999999999998</v>
      </c>
      <c r="F16" s="135">
        <v>92.1</v>
      </c>
      <c r="G16" s="135">
        <v>2.9</v>
      </c>
      <c r="H16" s="135">
        <v>100</v>
      </c>
      <c r="I16" s="135">
        <v>1.4</v>
      </c>
      <c r="J16" s="135">
        <v>79.8</v>
      </c>
      <c r="K16" s="135">
        <v>14.6</v>
      </c>
      <c r="L16" s="135">
        <v>2.6</v>
      </c>
      <c r="M16" s="135">
        <v>0.6</v>
      </c>
      <c r="N16" s="135">
        <v>1</v>
      </c>
      <c r="O16" s="135">
        <v>100</v>
      </c>
      <c r="P16" s="122">
        <v>82</v>
      </c>
      <c r="Q16" s="206">
        <v>2</v>
      </c>
      <c r="R16" s="123">
        <v>80</v>
      </c>
    </row>
    <row r="17" spans="1:18" ht="12" customHeight="1" x14ac:dyDescent="0.2">
      <c r="A17" s="34" t="s">
        <v>256</v>
      </c>
      <c r="B17" s="135">
        <v>2.6</v>
      </c>
      <c r="C17" s="135">
        <v>0.9</v>
      </c>
      <c r="D17" s="135">
        <v>1.6</v>
      </c>
      <c r="E17" s="135">
        <v>1.8</v>
      </c>
      <c r="F17" s="135">
        <v>92.9</v>
      </c>
      <c r="G17" s="135">
        <v>0.1</v>
      </c>
      <c r="H17" s="135">
        <v>100</v>
      </c>
      <c r="I17" s="135">
        <v>2.6</v>
      </c>
      <c r="J17" s="135">
        <v>77.099999999999994</v>
      </c>
      <c r="K17" s="135">
        <v>14.4</v>
      </c>
      <c r="L17" s="135">
        <v>4.5999999999999996</v>
      </c>
      <c r="M17" s="135">
        <v>1.2</v>
      </c>
      <c r="N17" s="135">
        <v>0.2</v>
      </c>
      <c r="O17" s="135">
        <v>100</v>
      </c>
      <c r="P17" s="122">
        <v>320</v>
      </c>
      <c r="Q17" s="206">
        <v>2</v>
      </c>
      <c r="R17" s="123">
        <v>311</v>
      </c>
    </row>
    <row r="18" spans="1:18" ht="12" customHeight="1" x14ac:dyDescent="0.2">
      <c r="A18" s="113" t="s">
        <v>69</v>
      </c>
      <c r="B18" s="129"/>
      <c r="C18" s="129"/>
      <c r="D18" s="129"/>
      <c r="E18" s="129"/>
      <c r="F18" s="129"/>
      <c r="G18" s="129"/>
      <c r="H18" s="143"/>
      <c r="I18" s="141"/>
      <c r="J18" s="141"/>
      <c r="K18" s="141"/>
      <c r="L18" s="141"/>
      <c r="M18" s="141"/>
      <c r="N18" s="141"/>
      <c r="O18" s="143"/>
      <c r="P18" s="129"/>
      <c r="Q18" s="141"/>
      <c r="R18" s="130"/>
    </row>
    <row r="19" spans="1:18" ht="12" customHeight="1" x14ac:dyDescent="0.2">
      <c r="A19" s="34" t="s">
        <v>70</v>
      </c>
      <c r="B19" s="135">
        <v>1.3</v>
      </c>
      <c r="C19" s="135">
        <v>0.3</v>
      </c>
      <c r="D19" s="135">
        <v>0.4</v>
      </c>
      <c r="E19" s="135">
        <v>1</v>
      </c>
      <c r="F19" s="135">
        <v>95.3</v>
      </c>
      <c r="G19" s="135">
        <v>1.7</v>
      </c>
      <c r="H19" s="135">
        <v>100</v>
      </c>
      <c r="I19" s="135">
        <v>1.3</v>
      </c>
      <c r="J19" s="135">
        <v>85.5</v>
      </c>
      <c r="K19" s="135">
        <v>10.4</v>
      </c>
      <c r="L19" s="135">
        <v>2.5</v>
      </c>
      <c r="M19" s="135">
        <v>0.2</v>
      </c>
      <c r="N19" s="135">
        <v>0.1</v>
      </c>
      <c r="O19" s="135">
        <v>100</v>
      </c>
      <c r="P19" s="122">
        <v>697</v>
      </c>
      <c r="Q19" s="206">
        <v>2</v>
      </c>
      <c r="R19" s="123">
        <v>687</v>
      </c>
    </row>
    <row r="20" spans="1:18" ht="12" customHeight="1" x14ac:dyDescent="0.2">
      <c r="A20" s="34" t="s">
        <v>0</v>
      </c>
      <c r="B20" s="135">
        <v>1.2</v>
      </c>
      <c r="C20" s="135">
        <v>1.2</v>
      </c>
      <c r="D20" s="135">
        <v>1.9</v>
      </c>
      <c r="E20" s="135">
        <v>4.5</v>
      </c>
      <c r="F20" s="135">
        <v>91</v>
      </c>
      <c r="G20" s="135">
        <v>0.2</v>
      </c>
      <c r="H20" s="135">
        <v>100</v>
      </c>
      <c r="I20" s="135">
        <v>1.2</v>
      </c>
      <c r="J20" s="135">
        <v>75.099999999999994</v>
      </c>
      <c r="K20" s="135">
        <v>16.600000000000001</v>
      </c>
      <c r="L20" s="135">
        <v>5.5</v>
      </c>
      <c r="M20" s="135">
        <v>1.3</v>
      </c>
      <c r="N20" s="135">
        <v>0.3</v>
      </c>
      <c r="O20" s="135">
        <v>100</v>
      </c>
      <c r="P20" s="122">
        <v>451</v>
      </c>
      <c r="Q20" s="206">
        <v>2</v>
      </c>
      <c r="R20" s="123">
        <v>444</v>
      </c>
    </row>
    <row r="21" spans="1:18" ht="23.25" customHeight="1" x14ac:dyDescent="0.2">
      <c r="A21" s="239" t="s">
        <v>113</v>
      </c>
      <c r="B21" s="129"/>
      <c r="C21" s="129"/>
      <c r="D21" s="129"/>
      <c r="E21" s="129"/>
      <c r="F21" s="129"/>
      <c r="G21" s="129"/>
      <c r="H21" s="143"/>
      <c r="I21" s="141"/>
      <c r="J21" s="141"/>
      <c r="K21" s="141"/>
      <c r="L21" s="141"/>
      <c r="M21" s="141"/>
      <c r="N21" s="141"/>
      <c r="O21" s="143"/>
      <c r="P21" s="129"/>
      <c r="Q21" s="141"/>
      <c r="R21" s="130"/>
    </row>
    <row r="22" spans="1:18" ht="12" customHeight="1" x14ac:dyDescent="0.2">
      <c r="A22" s="34" t="s">
        <v>114</v>
      </c>
      <c r="B22" s="135">
        <v>0.9</v>
      </c>
      <c r="C22" s="135">
        <v>1.5</v>
      </c>
      <c r="D22" s="135">
        <v>1.5</v>
      </c>
      <c r="E22" s="135">
        <v>3.5</v>
      </c>
      <c r="F22" s="135">
        <v>92.2</v>
      </c>
      <c r="G22" s="135">
        <v>0.3</v>
      </c>
      <c r="H22" s="135">
        <v>100</v>
      </c>
      <c r="I22" s="135">
        <v>0.9</v>
      </c>
      <c r="J22" s="135">
        <v>71.599999999999994</v>
      </c>
      <c r="K22" s="135">
        <v>21.1</v>
      </c>
      <c r="L22" s="135">
        <v>5.0999999999999996</v>
      </c>
      <c r="M22" s="135">
        <v>1.2</v>
      </c>
      <c r="N22" s="135">
        <v>0</v>
      </c>
      <c r="O22" s="135">
        <v>100</v>
      </c>
      <c r="P22" s="122">
        <v>196</v>
      </c>
      <c r="Q22" s="206">
        <v>3</v>
      </c>
      <c r="R22" s="123">
        <v>194</v>
      </c>
    </row>
    <row r="23" spans="1:18" ht="12" customHeight="1" x14ac:dyDescent="0.2">
      <c r="A23" s="34" t="s">
        <v>21</v>
      </c>
      <c r="B23" s="135">
        <v>1.4</v>
      </c>
      <c r="C23" s="135">
        <v>0.5</v>
      </c>
      <c r="D23" s="135">
        <v>1</v>
      </c>
      <c r="E23" s="135">
        <v>1.9</v>
      </c>
      <c r="F23" s="135">
        <v>93.7</v>
      </c>
      <c r="G23" s="135">
        <v>1.5</v>
      </c>
      <c r="H23" s="135">
        <v>100</v>
      </c>
      <c r="I23" s="135">
        <v>1.4</v>
      </c>
      <c r="J23" s="135">
        <v>85</v>
      </c>
      <c r="K23" s="135">
        <v>10</v>
      </c>
      <c r="L23" s="135">
        <v>2.9</v>
      </c>
      <c r="M23" s="135">
        <v>0.5</v>
      </c>
      <c r="N23" s="135">
        <v>0.2</v>
      </c>
      <c r="O23" s="135">
        <v>100</v>
      </c>
      <c r="P23" s="122">
        <v>811</v>
      </c>
      <c r="Q23" s="206">
        <v>2</v>
      </c>
      <c r="R23" s="123">
        <v>799</v>
      </c>
    </row>
    <row r="24" spans="1:18" ht="12" customHeight="1" x14ac:dyDescent="0.2">
      <c r="A24" s="34" t="s">
        <v>22</v>
      </c>
      <c r="B24" s="135">
        <v>1</v>
      </c>
      <c r="C24" s="135">
        <v>0.5</v>
      </c>
      <c r="D24" s="135">
        <v>0.3</v>
      </c>
      <c r="E24" s="135">
        <v>3.3</v>
      </c>
      <c r="F24" s="135">
        <v>94.6</v>
      </c>
      <c r="G24" s="135">
        <v>0.3</v>
      </c>
      <c r="H24" s="135">
        <v>100</v>
      </c>
      <c r="I24" s="135">
        <v>1</v>
      </c>
      <c r="J24" s="135">
        <v>74.599999999999994</v>
      </c>
      <c r="K24" s="135">
        <v>17.600000000000001</v>
      </c>
      <c r="L24" s="135">
        <v>6.1</v>
      </c>
      <c r="M24" s="135">
        <v>0.2</v>
      </c>
      <c r="N24" s="135">
        <v>0.4</v>
      </c>
      <c r="O24" s="135">
        <v>100</v>
      </c>
      <c r="P24" s="122">
        <v>140</v>
      </c>
      <c r="Q24" s="206">
        <v>2</v>
      </c>
      <c r="R24" s="123">
        <v>138</v>
      </c>
    </row>
    <row r="25" spans="1:18" ht="12" customHeight="1" x14ac:dyDescent="0.2">
      <c r="A25" s="113" t="s">
        <v>63</v>
      </c>
      <c r="B25" s="129"/>
      <c r="C25" s="129"/>
      <c r="D25" s="129"/>
      <c r="E25" s="129"/>
      <c r="F25" s="129"/>
      <c r="G25" s="129"/>
      <c r="H25" s="143"/>
      <c r="I25" s="141"/>
      <c r="J25" s="141"/>
      <c r="K25" s="141"/>
      <c r="L25" s="141"/>
      <c r="M25" s="141"/>
      <c r="N25" s="141"/>
      <c r="O25" s="143"/>
      <c r="P25" s="129"/>
      <c r="Q25" s="141"/>
      <c r="R25" s="130"/>
    </row>
    <row r="26" spans="1:18" ht="12" customHeight="1" x14ac:dyDescent="0.2">
      <c r="A26" s="34" t="s">
        <v>257</v>
      </c>
      <c r="B26" s="139">
        <v>4.3</v>
      </c>
      <c r="C26" s="139">
        <v>8.9</v>
      </c>
      <c r="D26" s="139">
        <v>13.9</v>
      </c>
      <c r="E26" s="139">
        <v>2.8</v>
      </c>
      <c r="F26" s="139">
        <v>69.7</v>
      </c>
      <c r="G26" s="139">
        <v>0.5</v>
      </c>
      <c r="H26" s="142">
        <v>100</v>
      </c>
      <c r="I26" s="139">
        <v>4.3</v>
      </c>
      <c r="J26" s="139">
        <v>32.6</v>
      </c>
      <c r="K26" s="139">
        <v>32.9</v>
      </c>
      <c r="L26" s="139">
        <v>19.899999999999999</v>
      </c>
      <c r="M26" s="139">
        <v>7.6</v>
      </c>
      <c r="N26" s="139">
        <v>2.6</v>
      </c>
      <c r="O26" s="135">
        <v>100</v>
      </c>
      <c r="P26" s="122">
        <v>22</v>
      </c>
      <c r="Q26" s="139">
        <v>4</v>
      </c>
      <c r="R26" s="123">
        <v>20</v>
      </c>
    </row>
    <row r="27" spans="1:18" ht="12" customHeight="1" x14ac:dyDescent="0.2">
      <c r="A27" s="34" t="s">
        <v>258</v>
      </c>
      <c r="B27" s="135">
        <v>2.7</v>
      </c>
      <c r="C27" s="135">
        <v>1.7</v>
      </c>
      <c r="D27" s="135">
        <v>2.1</v>
      </c>
      <c r="E27" s="135">
        <v>5.4</v>
      </c>
      <c r="F27" s="135">
        <v>86.7</v>
      </c>
      <c r="G27" s="135">
        <v>1.3</v>
      </c>
      <c r="H27" s="135">
        <v>100</v>
      </c>
      <c r="I27" s="135">
        <v>2.7</v>
      </c>
      <c r="J27" s="135">
        <v>70.900000000000006</v>
      </c>
      <c r="K27" s="135">
        <v>19.399999999999999</v>
      </c>
      <c r="L27" s="135">
        <v>5.7</v>
      </c>
      <c r="M27" s="135">
        <v>0.9</v>
      </c>
      <c r="N27" s="135">
        <v>0.5</v>
      </c>
      <c r="O27" s="135">
        <v>100</v>
      </c>
      <c r="P27" s="122">
        <v>306</v>
      </c>
      <c r="Q27" s="206">
        <v>3</v>
      </c>
      <c r="R27" s="123">
        <v>296</v>
      </c>
    </row>
    <row r="28" spans="1:18" ht="12" customHeight="1" x14ac:dyDescent="0.2">
      <c r="A28" s="34" t="s">
        <v>259</v>
      </c>
      <c r="B28" s="135">
        <v>0.7</v>
      </c>
      <c r="C28" s="135">
        <v>0.1</v>
      </c>
      <c r="D28" s="135">
        <v>0.3</v>
      </c>
      <c r="E28" s="135">
        <v>1.2</v>
      </c>
      <c r="F28" s="135">
        <v>96.9</v>
      </c>
      <c r="G28" s="135">
        <v>0.8</v>
      </c>
      <c r="H28" s="135">
        <v>100</v>
      </c>
      <c r="I28" s="135">
        <v>0.7</v>
      </c>
      <c r="J28" s="135">
        <v>80.5</v>
      </c>
      <c r="K28" s="135">
        <v>14.8</v>
      </c>
      <c r="L28" s="135">
        <v>3.1</v>
      </c>
      <c r="M28" s="135">
        <v>0.9</v>
      </c>
      <c r="N28" s="135">
        <v>0</v>
      </c>
      <c r="O28" s="135">
        <v>100</v>
      </c>
      <c r="P28" s="122">
        <v>238</v>
      </c>
      <c r="Q28" s="206">
        <v>2</v>
      </c>
      <c r="R28" s="123">
        <v>236</v>
      </c>
    </row>
    <row r="29" spans="1:18" ht="12" customHeight="1" x14ac:dyDescent="0.2">
      <c r="A29" s="34" t="s">
        <v>260</v>
      </c>
      <c r="B29" s="135">
        <v>1</v>
      </c>
      <c r="C29" s="135">
        <v>0</v>
      </c>
      <c r="D29" s="135">
        <v>0.4</v>
      </c>
      <c r="E29" s="135">
        <v>1.5</v>
      </c>
      <c r="F29" s="135">
        <v>95.7</v>
      </c>
      <c r="G29" s="135">
        <v>1.4</v>
      </c>
      <c r="H29" s="135">
        <v>100</v>
      </c>
      <c r="I29" s="135">
        <v>1</v>
      </c>
      <c r="J29" s="135">
        <v>86.4</v>
      </c>
      <c r="K29" s="135">
        <v>10.3</v>
      </c>
      <c r="L29" s="135">
        <v>2.2000000000000002</v>
      </c>
      <c r="M29" s="135">
        <v>0.1</v>
      </c>
      <c r="N29" s="135">
        <v>0</v>
      </c>
      <c r="O29" s="135">
        <v>100</v>
      </c>
      <c r="P29" s="122">
        <v>316</v>
      </c>
      <c r="Q29" s="206">
        <v>2</v>
      </c>
      <c r="R29" s="123">
        <v>313</v>
      </c>
    </row>
    <row r="30" spans="1:18" ht="12" customHeight="1" x14ac:dyDescent="0.2">
      <c r="A30" s="34" t="s">
        <v>56</v>
      </c>
      <c r="B30" s="135">
        <v>0.1</v>
      </c>
      <c r="C30" s="135">
        <v>0</v>
      </c>
      <c r="D30" s="135">
        <v>0</v>
      </c>
      <c r="E30" s="135">
        <v>0.9</v>
      </c>
      <c r="F30" s="135">
        <v>97.9</v>
      </c>
      <c r="G30" s="135">
        <v>1</v>
      </c>
      <c r="H30" s="135">
        <v>100</v>
      </c>
      <c r="I30" s="135">
        <v>0.1</v>
      </c>
      <c r="J30" s="135">
        <v>92.6</v>
      </c>
      <c r="K30" s="135">
        <v>5</v>
      </c>
      <c r="L30" s="135">
        <v>2.2000000000000002</v>
      </c>
      <c r="M30" s="135">
        <v>0</v>
      </c>
      <c r="N30" s="135">
        <v>0</v>
      </c>
      <c r="O30" s="135">
        <v>100</v>
      </c>
      <c r="P30" s="122">
        <v>266</v>
      </c>
      <c r="Q30" s="206">
        <v>1.6</v>
      </c>
      <c r="R30" s="123">
        <v>266</v>
      </c>
    </row>
    <row r="31" spans="1:18" ht="12" customHeight="1" x14ac:dyDescent="0.2">
      <c r="A31" s="113" t="s">
        <v>57</v>
      </c>
      <c r="B31" s="129"/>
      <c r="C31" s="129"/>
      <c r="D31" s="129"/>
      <c r="E31" s="129"/>
      <c r="F31" s="129"/>
      <c r="G31" s="129"/>
      <c r="H31" s="143"/>
      <c r="I31" s="141"/>
      <c r="J31" s="141"/>
      <c r="K31" s="141"/>
      <c r="L31" s="141"/>
      <c r="M31" s="141"/>
      <c r="N31" s="141"/>
      <c r="O31" s="143"/>
      <c r="P31" s="129"/>
      <c r="Q31" s="141"/>
      <c r="R31" s="130"/>
    </row>
    <row r="32" spans="1:18" ht="12" customHeight="1" x14ac:dyDescent="0.2">
      <c r="A32" s="34" t="s">
        <v>58</v>
      </c>
      <c r="B32" s="207">
        <v>1.670751104920188</v>
      </c>
      <c r="C32" s="207">
        <v>2.4930540293902244</v>
      </c>
      <c r="D32" s="207">
        <v>3.0748595752454699</v>
      </c>
      <c r="E32" s="207">
        <v>5.6776072189180571</v>
      </c>
      <c r="F32" s="207">
        <v>86.174145499503069</v>
      </c>
      <c r="G32" s="207">
        <v>0.90958257202296044</v>
      </c>
      <c r="H32" s="207">
        <v>100</v>
      </c>
      <c r="I32" s="207">
        <v>1.670751104920188</v>
      </c>
      <c r="J32" s="207">
        <v>69.931903764334564</v>
      </c>
      <c r="K32" s="207">
        <v>18.531266306972967</v>
      </c>
      <c r="L32" s="207">
        <v>7.3879300181419154</v>
      </c>
      <c r="M32" s="207">
        <v>2.0028314204056565</v>
      </c>
      <c r="N32" s="207">
        <v>0.47531738522465888</v>
      </c>
      <c r="O32" s="207">
        <v>100</v>
      </c>
      <c r="P32" s="208">
        <v>278.03750555700213</v>
      </c>
      <c r="Q32" s="207">
        <v>3</v>
      </c>
      <c r="R32" s="209">
        <v>272.07063025945865</v>
      </c>
    </row>
    <row r="33" spans="1:18" ht="12" customHeight="1" x14ac:dyDescent="0.2">
      <c r="A33" s="34" t="s">
        <v>59</v>
      </c>
      <c r="B33" s="207">
        <v>2.3916435322472065</v>
      </c>
      <c r="C33" s="207">
        <v>0.1996417215119613</v>
      </c>
      <c r="D33" s="207">
        <v>0.36024541763530915</v>
      </c>
      <c r="E33" s="207">
        <v>2.3807689344081728</v>
      </c>
      <c r="F33" s="207">
        <v>94.323562031582981</v>
      </c>
      <c r="G33" s="207">
        <v>0.34413836261428887</v>
      </c>
      <c r="H33" s="207">
        <v>100</v>
      </c>
      <c r="I33" s="207">
        <v>2.3916435322472065</v>
      </c>
      <c r="J33" s="207">
        <v>76.826542061536529</v>
      </c>
      <c r="K33" s="207">
        <v>17.490756209953691</v>
      </c>
      <c r="L33" s="207">
        <v>2.9885781514655174</v>
      </c>
      <c r="M33" s="207">
        <v>0.1996417215119613</v>
      </c>
      <c r="N33" s="207">
        <v>0.1028383232850259</v>
      </c>
      <c r="O33" s="207">
        <v>100</v>
      </c>
      <c r="P33" s="208">
        <v>258.71166774414587</v>
      </c>
      <c r="Q33" s="207">
        <v>2</v>
      </c>
      <c r="R33" s="209">
        <v>252.25815213412321</v>
      </c>
    </row>
    <row r="34" spans="1:18" ht="12" customHeight="1" x14ac:dyDescent="0.2">
      <c r="A34" s="34" t="s">
        <v>60</v>
      </c>
      <c r="B34" s="207">
        <v>0.14819172613427656</v>
      </c>
      <c r="C34" s="207">
        <v>0</v>
      </c>
      <c r="D34" s="207">
        <v>0.37208147916413498</v>
      </c>
      <c r="E34" s="207">
        <v>0.91987391728712964</v>
      </c>
      <c r="F34" s="207">
        <v>97.681420166178285</v>
      </c>
      <c r="G34" s="207">
        <v>0.87843271123615185</v>
      </c>
      <c r="H34" s="207">
        <v>100</v>
      </c>
      <c r="I34" s="207">
        <v>0.14819172613427656</v>
      </c>
      <c r="J34" s="207">
        <v>85.604238066053639</v>
      </c>
      <c r="K34" s="207">
        <v>11.489383968008427</v>
      </c>
      <c r="L34" s="207">
        <v>2.6036884827700284</v>
      </c>
      <c r="M34" s="207">
        <v>0.15449775703360746</v>
      </c>
      <c r="N34" s="207">
        <v>0</v>
      </c>
      <c r="O34" s="207">
        <v>100</v>
      </c>
      <c r="P34" s="208">
        <v>252.02820041779185</v>
      </c>
      <c r="Q34" s="207">
        <v>2</v>
      </c>
      <c r="R34" s="209">
        <v>251.65471547724763</v>
      </c>
    </row>
    <row r="35" spans="1:18" ht="12" customHeight="1" x14ac:dyDescent="0.2">
      <c r="A35" s="34" t="s">
        <v>61</v>
      </c>
      <c r="B35" s="207">
        <v>1.3861038506555243</v>
      </c>
      <c r="C35" s="207">
        <v>1.0531974968609746E-2</v>
      </c>
      <c r="D35" s="207">
        <v>0.52550739508520306</v>
      </c>
      <c r="E35" s="207">
        <v>1.3067977417399581</v>
      </c>
      <c r="F35" s="207">
        <v>94.149524743467524</v>
      </c>
      <c r="G35" s="207">
        <v>2.6215342940831663</v>
      </c>
      <c r="H35" s="207">
        <v>100</v>
      </c>
      <c r="I35" s="207">
        <v>1.3861038506555243</v>
      </c>
      <c r="J35" s="207">
        <v>88.292129461842819</v>
      </c>
      <c r="K35" s="207">
        <v>6.901669236730128</v>
      </c>
      <c r="L35" s="207">
        <v>2.9466395424129344</v>
      </c>
      <c r="M35" s="207">
        <v>0.21246781255643848</v>
      </c>
      <c r="N35" s="207">
        <v>0.26099009580221605</v>
      </c>
      <c r="O35" s="207">
        <v>100</v>
      </c>
      <c r="P35" s="208">
        <v>218.40818724314892</v>
      </c>
      <c r="Q35" s="207">
        <v>1.6153846153846154</v>
      </c>
      <c r="R35" s="209">
        <v>214.81079921249892</v>
      </c>
    </row>
    <row r="36" spans="1:18" ht="12" customHeight="1" x14ac:dyDescent="0.2">
      <c r="A36" s="34" t="s">
        <v>62</v>
      </c>
      <c r="B36" s="207">
        <v>0</v>
      </c>
      <c r="C36" s="207">
        <v>0</v>
      </c>
      <c r="D36" s="207">
        <v>0</v>
      </c>
      <c r="E36" s="207">
        <v>0</v>
      </c>
      <c r="F36" s="207">
        <v>98.699293212365305</v>
      </c>
      <c r="G36" s="207">
        <v>1.3007067876347049</v>
      </c>
      <c r="H36" s="207">
        <v>100</v>
      </c>
      <c r="I36" s="207">
        <v>0</v>
      </c>
      <c r="J36" s="207">
        <v>94.673790894542378</v>
      </c>
      <c r="K36" s="207">
        <v>4.7246778048710256</v>
      </c>
      <c r="L36" s="207">
        <v>0.60153130058661231</v>
      </c>
      <c r="M36" s="207">
        <v>0</v>
      </c>
      <c r="N36" s="207">
        <v>0</v>
      </c>
      <c r="O36" s="207">
        <v>100</v>
      </c>
      <c r="P36" s="208">
        <v>140.18951896595965</v>
      </c>
      <c r="Q36" s="207">
        <v>1.3846153846153846</v>
      </c>
      <c r="R36" s="209">
        <v>140.18951896595965</v>
      </c>
    </row>
    <row r="37" spans="1:18" ht="12" customHeight="1" x14ac:dyDescent="0.2">
      <c r="A37" s="113" t="s">
        <v>313</v>
      </c>
      <c r="B37" s="129"/>
      <c r="C37" s="129"/>
      <c r="D37" s="129"/>
      <c r="E37" s="129"/>
      <c r="F37" s="129"/>
      <c r="G37" s="129"/>
      <c r="H37" s="143"/>
      <c r="I37" s="141"/>
      <c r="J37" s="141"/>
      <c r="K37" s="141"/>
      <c r="L37" s="141"/>
      <c r="M37" s="141"/>
      <c r="N37" s="141"/>
      <c r="O37" s="143"/>
      <c r="P37" s="129"/>
      <c r="Q37" s="141"/>
      <c r="R37" s="130"/>
    </row>
    <row r="38" spans="1:18" ht="12" customHeight="1" x14ac:dyDescent="0.2">
      <c r="A38" s="34" t="s">
        <v>261</v>
      </c>
      <c r="B38" s="135">
        <v>8.5</v>
      </c>
      <c r="C38" s="135">
        <v>8.6</v>
      </c>
      <c r="D38" s="135">
        <v>14.5</v>
      </c>
      <c r="E38" s="135">
        <v>11.4</v>
      </c>
      <c r="F38" s="135">
        <v>56.8</v>
      </c>
      <c r="G38" s="135">
        <v>0.3</v>
      </c>
      <c r="H38" s="135">
        <v>100</v>
      </c>
      <c r="I38" s="135">
        <v>8.5</v>
      </c>
      <c r="J38" s="135">
        <v>55</v>
      </c>
      <c r="K38" s="135">
        <v>11.3</v>
      </c>
      <c r="L38" s="135">
        <v>17.8</v>
      </c>
      <c r="M38" s="135">
        <v>7.4</v>
      </c>
      <c r="N38" s="135">
        <v>0</v>
      </c>
      <c r="O38" s="135">
        <v>100</v>
      </c>
      <c r="P38" s="122">
        <v>34</v>
      </c>
      <c r="Q38" s="206">
        <v>3</v>
      </c>
      <c r="R38" s="123">
        <v>31</v>
      </c>
    </row>
    <row r="39" spans="1:18" ht="12" customHeight="1" x14ac:dyDescent="0.2">
      <c r="A39" s="34" t="s">
        <v>262</v>
      </c>
      <c r="B39" s="135">
        <v>1.3</v>
      </c>
      <c r="C39" s="135">
        <v>1</v>
      </c>
      <c r="D39" s="135">
        <v>0.9</v>
      </c>
      <c r="E39" s="135">
        <v>3.3</v>
      </c>
      <c r="F39" s="135">
        <v>92.7</v>
      </c>
      <c r="G39" s="135">
        <v>0.8</v>
      </c>
      <c r="H39" s="135">
        <v>100</v>
      </c>
      <c r="I39" s="135">
        <v>1.3</v>
      </c>
      <c r="J39" s="135">
        <v>74.599999999999994</v>
      </c>
      <c r="K39" s="135">
        <v>18.3</v>
      </c>
      <c r="L39" s="135">
        <v>4.5</v>
      </c>
      <c r="M39" s="135">
        <v>0.8</v>
      </c>
      <c r="N39" s="135">
        <v>0.4</v>
      </c>
      <c r="O39" s="135">
        <v>100</v>
      </c>
      <c r="P39" s="122">
        <v>452</v>
      </c>
      <c r="Q39" s="206">
        <v>2</v>
      </c>
      <c r="R39" s="123">
        <v>445</v>
      </c>
    </row>
    <row r="40" spans="1:18" ht="12" customHeight="1" x14ac:dyDescent="0.2">
      <c r="A40" s="34" t="s">
        <v>263</v>
      </c>
      <c r="B40" s="135">
        <v>1</v>
      </c>
      <c r="C40" s="135">
        <v>0</v>
      </c>
      <c r="D40" s="135">
        <v>0.5</v>
      </c>
      <c r="E40" s="135">
        <v>1.8</v>
      </c>
      <c r="F40" s="135">
        <v>95.6</v>
      </c>
      <c r="G40" s="135">
        <v>1.2</v>
      </c>
      <c r="H40" s="135">
        <v>100</v>
      </c>
      <c r="I40" s="135">
        <v>1</v>
      </c>
      <c r="J40" s="135">
        <v>87.9</v>
      </c>
      <c r="K40" s="135">
        <v>8.5</v>
      </c>
      <c r="L40" s="135">
        <v>2.4</v>
      </c>
      <c r="M40" s="135">
        <v>0.1</v>
      </c>
      <c r="N40" s="135">
        <v>0</v>
      </c>
      <c r="O40" s="135">
        <v>100</v>
      </c>
      <c r="P40" s="122">
        <v>402</v>
      </c>
      <c r="Q40" s="206">
        <v>2</v>
      </c>
      <c r="R40" s="123">
        <v>398</v>
      </c>
    </row>
    <row r="41" spans="1:18" ht="12" customHeight="1" x14ac:dyDescent="0.2">
      <c r="A41" s="34" t="s">
        <v>264</v>
      </c>
      <c r="B41" s="135">
        <v>0.2</v>
      </c>
      <c r="C41" s="135">
        <v>0</v>
      </c>
      <c r="D41" s="135">
        <v>0.3</v>
      </c>
      <c r="E41" s="135">
        <v>0.4</v>
      </c>
      <c r="F41" s="135">
        <v>97</v>
      </c>
      <c r="G41" s="135">
        <v>2.1</v>
      </c>
      <c r="H41" s="135">
        <v>100</v>
      </c>
      <c r="I41" s="135">
        <v>0.2</v>
      </c>
      <c r="J41" s="135">
        <v>86.7</v>
      </c>
      <c r="K41" s="135">
        <v>11</v>
      </c>
      <c r="L41" s="135">
        <v>2</v>
      </c>
      <c r="M41" s="135">
        <v>0</v>
      </c>
      <c r="N41" s="135">
        <v>0.1</v>
      </c>
      <c r="O41" s="135">
        <v>100</v>
      </c>
      <c r="P41" s="122">
        <v>231</v>
      </c>
      <c r="Q41" s="206">
        <v>1.8</v>
      </c>
      <c r="R41" s="123">
        <v>230</v>
      </c>
    </row>
    <row r="42" spans="1:18" ht="12" customHeight="1" x14ac:dyDescent="0.2">
      <c r="A42" s="34" t="s">
        <v>265</v>
      </c>
      <c r="B42" s="135">
        <v>3.5</v>
      </c>
      <c r="C42" s="135">
        <v>0</v>
      </c>
      <c r="D42" s="135">
        <v>0.3</v>
      </c>
      <c r="E42" s="135">
        <v>0</v>
      </c>
      <c r="F42" s="135">
        <v>96</v>
      </c>
      <c r="G42" s="135">
        <v>0.2</v>
      </c>
      <c r="H42" s="135">
        <v>100</v>
      </c>
      <c r="I42" s="135">
        <v>3.5</v>
      </c>
      <c r="J42" s="135">
        <v>88.2</v>
      </c>
      <c r="K42" s="135">
        <v>4.3</v>
      </c>
      <c r="L42" s="135">
        <v>4</v>
      </c>
      <c r="M42" s="135">
        <v>0</v>
      </c>
      <c r="N42" s="135">
        <v>0</v>
      </c>
      <c r="O42" s="135">
        <v>100</v>
      </c>
      <c r="P42" s="122">
        <v>28</v>
      </c>
      <c r="Q42" s="215">
        <v>2</v>
      </c>
      <c r="R42" s="123">
        <v>27</v>
      </c>
    </row>
    <row r="43" spans="1:18" ht="12.75" customHeight="1" x14ac:dyDescent="0.2">
      <c r="A43" s="253" t="s">
        <v>320</v>
      </c>
      <c r="B43" s="254"/>
      <c r="C43" s="254"/>
      <c r="D43" s="254"/>
      <c r="E43" s="254"/>
      <c r="F43" s="254"/>
      <c r="G43" s="254"/>
      <c r="H43" s="254"/>
      <c r="I43" s="254"/>
      <c r="J43" s="254"/>
      <c r="K43" s="254"/>
      <c r="L43" s="254"/>
      <c r="M43" s="254"/>
      <c r="N43" s="254"/>
      <c r="O43" s="254"/>
      <c r="P43" s="254"/>
      <c r="Q43" s="254"/>
      <c r="R43" s="255"/>
    </row>
    <row r="44" spans="1:18" ht="12.75" customHeight="1" x14ac:dyDescent="0.2">
      <c r="A44" s="260" t="s">
        <v>315</v>
      </c>
      <c r="B44" s="261"/>
      <c r="C44" s="261"/>
      <c r="D44" s="261"/>
      <c r="E44" s="261"/>
      <c r="F44" s="261"/>
      <c r="G44" s="261"/>
      <c r="H44" s="261"/>
      <c r="I44" s="261"/>
      <c r="J44" s="261"/>
      <c r="K44" s="261"/>
      <c r="L44" s="261"/>
      <c r="M44" s="261"/>
      <c r="N44" s="261"/>
      <c r="O44" s="261"/>
      <c r="P44" s="261"/>
      <c r="Q44" s="261"/>
      <c r="R44" s="262"/>
    </row>
    <row r="45" spans="1:18" ht="12.75" customHeight="1" x14ac:dyDescent="0.2">
      <c r="A45" s="351"/>
      <c r="B45" s="351"/>
      <c r="C45" s="351"/>
      <c r="D45" s="351"/>
      <c r="E45" s="351"/>
      <c r="F45" s="351"/>
      <c r="G45" s="351"/>
      <c r="H45" s="351"/>
      <c r="I45" s="351"/>
      <c r="J45" s="351"/>
      <c r="K45" s="351"/>
      <c r="L45" s="351"/>
      <c r="M45" s="351"/>
      <c r="N45" s="351"/>
      <c r="O45" s="351"/>
      <c r="P45" s="351"/>
      <c r="Q45" s="351"/>
      <c r="R45" s="351"/>
    </row>
    <row r="46" spans="1:18" ht="61.5" customHeight="1" x14ac:dyDescent="0.2">
      <c r="A46" s="274" t="s">
        <v>39</v>
      </c>
      <c r="B46" s="275"/>
      <c r="C46" s="275"/>
      <c r="D46" s="275"/>
      <c r="E46" s="275"/>
      <c r="F46" s="275"/>
      <c r="G46" s="275"/>
      <c r="H46" s="275"/>
      <c r="I46" s="275"/>
      <c r="J46" s="275"/>
      <c r="K46" s="275"/>
      <c r="L46" s="275"/>
      <c r="M46" s="275"/>
      <c r="N46" s="275"/>
      <c r="O46" s="275"/>
      <c r="P46" s="275"/>
      <c r="Q46" s="275"/>
      <c r="R46" s="276"/>
    </row>
    <row r="48" spans="1:18" ht="61.5" customHeight="1" x14ac:dyDescent="0.2">
      <c r="A48" s="274" t="s">
        <v>223</v>
      </c>
      <c r="B48" s="275"/>
      <c r="C48" s="275"/>
      <c r="D48" s="275"/>
      <c r="E48" s="275"/>
      <c r="F48" s="275"/>
      <c r="G48" s="275"/>
      <c r="H48" s="275"/>
      <c r="I48" s="275"/>
      <c r="J48" s="275"/>
      <c r="K48" s="275"/>
      <c r="L48" s="275"/>
      <c r="M48" s="275"/>
      <c r="N48" s="275"/>
      <c r="O48" s="275"/>
      <c r="P48" s="275"/>
      <c r="Q48" s="275"/>
      <c r="R48" s="276"/>
    </row>
    <row r="50" spans="1:10" x14ac:dyDescent="0.2">
      <c r="A50" s="273" t="s">
        <v>296</v>
      </c>
      <c r="B50" s="273"/>
      <c r="C50" s="273"/>
      <c r="D50" s="273"/>
      <c r="E50" s="273"/>
      <c r="F50" s="273"/>
      <c r="G50" s="273"/>
      <c r="H50" s="273"/>
      <c r="I50" s="273"/>
      <c r="J50" s="273"/>
    </row>
  </sheetData>
  <customSheetViews>
    <customSheetView guid="{1A9CBE10-75BD-4A4F-B305-CB7179FB6026}" fitToPage="1">
      <selection activeCell="M30" sqref="M30"/>
      <pageMargins left="0.75" right="0.75" top="1" bottom="1" header="0.5" footer="0.5"/>
      <printOptions horizontalCentered="1"/>
      <pageSetup orientation="portrait" horizontalDpi="300" verticalDpi="300" r:id="rId1"/>
      <headerFooter alignWithMargins="0"/>
    </customSheetView>
    <customSheetView guid="{1F4165CF-8EE0-487A-B1CC-58FF2D487C9F}" fitToPage="1">
      <selection activeCell="M30" sqref="M30"/>
      <pageMargins left="0.75" right="0.75" top="1" bottom="1" header="0.5" footer="0.5"/>
      <printOptions horizontalCentered="1"/>
      <pageSetup orientation="portrait" horizontalDpi="300" verticalDpi="300" r:id="rId2"/>
      <headerFooter alignWithMargins="0"/>
    </customSheetView>
    <customSheetView guid="{C50D8E18-2156-47C1-82BC-D5A17BE4D1D3}" fitToPage="1">
      <selection activeCell="M30" sqref="M30"/>
      <pageMargins left="0.75" right="0.75" top="1" bottom="1" header="0.5" footer="0.5"/>
      <printOptions horizontalCentered="1"/>
      <pageSetup orientation="portrait" horizontalDpi="300" verticalDpi="300" r:id="rId3"/>
      <headerFooter alignWithMargins="0"/>
    </customSheetView>
    <customSheetView guid="{208F3BA5-0E38-4791-89FA-17BAD3BF7246}" fitToPage="1">
      <selection activeCell="M30" sqref="M30"/>
      <pageMargins left="0.75" right="0.75" top="1" bottom="1" header="0.5" footer="0.5"/>
      <printOptions horizontalCentered="1"/>
      <pageSetup orientation="portrait" horizontalDpi="300" verticalDpi="300" r:id="rId4"/>
      <headerFooter alignWithMargins="0"/>
    </customSheetView>
  </customSheetViews>
  <mergeCells count="16">
    <mergeCell ref="A50:J50"/>
    <mergeCell ref="A48:R48"/>
    <mergeCell ref="A46:R46"/>
    <mergeCell ref="R3:R4"/>
    <mergeCell ref="A2:R2"/>
    <mergeCell ref="B3:F3"/>
    <mergeCell ref="A45:R45"/>
    <mergeCell ref="A44:R44"/>
    <mergeCell ref="A1:R1"/>
    <mergeCell ref="A43:R43"/>
    <mergeCell ref="I3:N3"/>
    <mergeCell ref="H3:H4"/>
    <mergeCell ref="O3:O4"/>
    <mergeCell ref="A3:A4"/>
    <mergeCell ref="P3:P4"/>
    <mergeCell ref="Q3:Q4"/>
  </mergeCells>
  <phoneticPr fontId="3" type="noConversion"/>
  <printOptions horizontalCentered="1"/>
  <pageMargins left="0.25" right="0.25" top="0.75" bottom="0.75" header="0.3" footer="0.3"/>
  <pageSetup paperSize="9" scale="89" orientation="landscape" horizontalDpi="300" verticalDpi="300" r:id="rId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workbookViewId="0">
      <selection activeCell="M39" sqref="M39"/>
    </sheetView>
  </sheetViews>
  <sheetFormatPr baseColWidth="10" defaultRowHeight="12.75" x14ac:dyDescent="0.2"/>
  <cols>
    <col min="1" max="1" width="31.85546875" style="19" customWidth="1"/>
    <col min="2" max="11" width="12.28515625" style="19" customWidth="1"/>
    <col min="12" max="16384" width="11.42578125" style="19"/>
  </cols>
  <sheetData>
    <row r="1" spans="1:11" s="4" customFormat="1" ht="19.5" customHeight="1" x14ac:dyDescent="0.2">
      <c r="A1" s="352" t="s">
        <v>132</v>
      </c>
      <c r="B1" s="353"/>
      <c r="C1" s="353"/>
      <c r="D1" s="353"/>
      <c r="E1" s="353"/>
      <c r="F1" s="353"/>
      <c r="G1" s="353"/>
      <c r="H1" s="353"/>
      <c r="I1" s="353"/>
      <c r="J1" s="353"/>
      <c r="K1" s="354"/>
    </row>
    <row r="2" spans="1:11" s="4" customFormat="1" ht="38.25" customHeight="1" x14ac:dyDescent="0.2">
      <c r="A2" s="358" t="s">
        <v>280</v>
      </c>
      <c r="B2" s="251"/>
      <c r="C2" s="251"/>
      <c r="D2" s="251"/>
      <c r="E2" s="251"/>
      <c r="F2" s="251"/>
      <c r="G2" s="251"/>
      <c r="H2" s="251"/>
      <c r="I2" s="251"/>
      <c r="J2" s="251"/>
      <c r="K2" s="359"/>
    </row>
    <row r="3" spans="1:11" s="4" customFormat="1" ht="27" customHeight="1" x14ac:dyDescent="0.2">
      <c r="A3" s="324"/>
      <c r="B3" s="321" t="s">
        <v>134</v>
      </c>
      <c r="C3" s="321"/>
      <c r="D3" s="321"/>
      <c r="E3" s="321"/>
      <c r="F3" s="107"/>
      <c r="G3" s="107"/>
      <c r="H3" s="107"/>
      <c r="I3" s="107"/>
      <c r="J3" s="328" t="s">
        <v>322</v>
      </c>
      <c r="K3" s="330" t="s">
        <v>133</v>
      </c>
    </row>
    <row r="4" spans="1:11" s="2" customFormat="1" ht="60" customHeight="1" x14ac:dyDescent="0.2">
      <c r="A4" s="325"/>
      <c r="B4" s="134" t="s">
        <v>135</v>
      </c>
      <c r="C4" s="134" t="s">
        <v>136</v>
      </c>
      <c r="D4" s="134" t="s">
        <v>137</v>
      </c>
      <c r="E4" s="119" t="s">
        <v>138</v>
      </c>
      <c r="F4" s="134" t="s">
        <v>276</v>
      </c>
      <c r="G4" s="134" t="s">
        <v>277</v>
      </c>
      <c r="H4" s="134" t="s">
        <v>278</v>
      </c>
      <c r="I4" s="134" t="s">
        <v>279</v>
      </c>
      <c r="J4" s="329"/>
      <c r="K4" s="331"/>
    </row>
    <row r="5" spans="1:11" s="2" customFormat="1" ht="12.75" customHeight="1" x14ac:dyDescent="0.2">
      <c r="A5" s="70"/>
      <c r="B5" s="66"/>
      <c r="C5" s="66"/>
      <c r="D5" s="66"/>
      <c r="E5" s="66"/>
      <c r="F5" s="66"/>
      <c r="G5" s="66"/>
      <c r="H5" s="66"/>
      <c r="I5" s="66"/>
      <c r="J5" s="66"/>
      <c r="K5" s="73"/>
    </row>
    <row r="6" spans="1:11" s="52" customFormat="1" ht="10.5" customHeight="1" x14ac:dyDescent="0.2">
      <c r="A6" s="58" t="s">
        <v>1</v>
      </c>
      <c r="B6" s="60">
        <v>97.7</v>
      </c>
      <c r="C6" s="60">
        <v>96.9</v>
      </c>
      <c r="D6" s="60">
        <v>96.2</v>
      </c>
      <c r="E6" s="60">
        <v>94.5</v>
      </c>
      <c r="F6" s="60">
        <v>95.4</v>
      </c>
      <c r="G6" s="60">
        <v>97.7</v>
      </c>
      <c r="H6" s="60">
        <v>96.8</v>
      </c>
      <c r="I6" s="60">
        <v>81.8</v>
      </c>
      <c r="J6" s="60">
        <v>77.2</v>
      </c>
      <c r="K6" s="61">
        <v>1147</v>
      </c>
    </row>
    <row r="7" spans="1:11" s="52" customFormat="1" ht="10.5" customHeight="1" x14ac:dyDescent="0.2">
      <c r="A7" s="58"/>
      <c r="B7" s="60"/>
      <c r="C7" s="60"/>
      <c r="D7" s="60"/>
      <c r="E7" s="60"/>
      <c r="F7" s="60"/>
      <c r="G7" s="60"/>
      <c r="H7" s="60"/>
      <c r="I7" s="60"/>
      <c r="J7" s="60"/>
      <c r="K7" s="61"/>
    </row>
    <row r="8" spans="1:11" s="17" customFormat="1" ht="10.5" customHeight="1" x14ac:dyDescent="0.2">
      <c r="A8" s="113" t="s">
        <v>54</v>
      </c>
      <c r="B8" s="116"/>
      <c r="C8" s="116"/>
      <c r="D8" s="116"/>
      <c r="E8" s="116"/>
      <c r="F8" s="116"/>
      <c r="G8" s="116"/>
      <c r="H8" s="116"/>
      <c r="I8" s="116"/>
      <c r="J8" s="116"/>
      <c r="K8" s="117"/>
    </row>
    <row r="9" spans="1:11" s="17" customFormat="1" ht="10.5" customHeight="1" x14ac:dyDescent="0.2">
      <c r="A9" s="34" t="s">
        <v>248</v>
      </c>
      <c r="B9" s="135">
        <v>100</v>
      </c>
      <c r="C9" s="135">
        <v>98.2</v>
      </c>
      <c r="D9" s="135">
        <v>100</v>
      </c>
      <c r="E9" s="135">
        <v>98.2</v>
      </c>
      <c r="F9" s="135">
        <v>99.4</v>
      </c>
      <c r="G9" s="135">
        <v>100</v>
      </c>
      <c r="H9" s="135">
        <v>99.5</v>
      </c>
      <c r="I9" s="135">
        <v>87.3</v>
      </c>
      <c r="J9" s="135">
        <v>85.5</v>
      </c>
      <c r="K9" s="61">
        <v>63</v>
      </c>
    </row>
    <row r="10" spans="1:11" s="17" customFormat="1" ht="10.5" customHeight="1" x14ac:dyDescent="0.2">
      <c r="A10" s="34" t="s">
        <v>249</v>
      </c>
      <c r="B10" s="135">
        <v>98</v>
      </c>
      <c r="C10" s="135">
        <v>97.5</v>
      </c>
      <c r="D10" s="135">
        <v>93.6</v>
      </c>
      <c r="E10" s="135">
        <v>92.9</v>
      </c>
      <c r="F10" s="135">
        <v>96.8</v>
      </c>
      <c r="G10" s="135">
        <v>97</v>
      </c>
      <c r="H10" s="135">
        <v>94.6</v>
      </c>
      <c r="I10" s="135">
        <v>77.5</v>
      </c>
      <c r="J10" s="135">
        <v>73.400000000000006</v>
      </c>
      <c r="K10" s="61">
        <v>70</v>
      </c>
    </row>
    <row r="11" spans="1:11" s="17" customFormat="1" ht="10.5" customHeight="1" x14ac:dyDescent="0.2">
      <c r="A11" s="34" t="s">
        <v>250</v>
      </c>
      <c r="B11" s="135">
        <v>99.5</v>
      </c>
      <c r="C11" s="135">
        <v>99.1</v>
      </c>
      <c r="D11" s="135">
        <v>99.4</v>
      </c>
      <c r="E11" s="135">
        <v>98.6</v>
      </c>
      <c r="F11" s="135">
        <v>98.6</v>
      </c>
      <c r="G11" s="135">
        <v>99.2</v>
      </c>
      <c r="H11" s="135">
        <v>99.7</v>
      </c>
      <c r="I11" s="135">
        <v>91.5</v>
      </c>
      <c r="J11" s="135">
        <v>89.3</v>
      </c>
      <c r="K11" s="61">
        <v>327</v>
      </c>
    </row>
    <row r="12" spans="1:11" s="17" customFormat="1" ht="10.5" customHeight="1" x14ac:dyDescent="0.2">
      <c r="A12" s="34" t="s">
        <v>251</v>
      </c>
      <c r="B12" s="135">
        <v>98.3</v>
      </c>
      <c r="C12" s="135">
        <v>96.1</v>
      </c>
      <c r="D12" s="135">
        <v>94.7</v>
      </c>
      <c r="E12" s="135">
        <v>93.8</v>
      </c>
      <c r="F12" s="135">
        <v>95.7</v>
      </c>
      <c r="G12" s="135">
        <v>98.1</v>
      </c>
      <c r="H12" s="135">
        <v>95.6</v>
      </c>
      <c r="I12" s="135">
        <v>80</v>
      </c>
      <c r="J12" s="135">
        <v>76.400000000000006</v>
      </c>
      <c r="K12" s="61">
        <v>79</v>
      </c>
    </row>
    <row r="13" spans="1:11" s="4" customFormat="1" ht="10.5" customHeight="1" x14ac:dyDescent="0.2">
      <c r="A13" s="34" t="s">
        <v>252</v>
      </c>
      <c r="B13" s="135">
        <v>95.4</v>
      </c>
      <c r="C13" s="135">
        <v>90.9</v>
      </c>
      <c r="D13" s="135">
        <v>89.8</v>
      </c>
      <c r="E13" s="135">
        <v>86.1</v>
      </c>
      <c r="F13" s="135">
        <v>93.5</v>
      </c>
      <c r="G13" s="135">
        <v>91.6</v>
      </c>
      <c r="H13" s="135">
        <v>81.3</v>
      </c>
      <c r="I13" s="135">
        <v>59.7</v>
      </c>
      <c r="J13" s="135">
        <v>55.8</v>
      </c>
      <c r="K13" s="61">
        <v>6</v>
      </c>
    </row>
    <row r="14" spans="1:11" s="4" customFormat="1" ht="10.5" customHeight="1" x14ac:dyDescent="0.2">
      <c r="A14" s="34" t="s">
        <v>268</v>
      </c>
      <c r="B14" s="135">
        <v>96.2</v>
      </c>
      <c r="C14" s="135">
        <v>91.2</v>
      </c>
      <c r="D14" s="135">
        <v>93.3</v>
      </c>
      <c r="E14" s="135">
        <v>86.9</v>
      </c>
      <c r="F14" s="135">
        <v>86.4</v>
      </c>
      <c r="G14" s="135">
        <v>89</v>
      </c>
      <c r="H14" s="135">
        <v>84.7</v>
      </c>
      <c r="I14" s="135">
        <v>66</v>
      </c>
      <c r="J14" s="135">
        <v>58.9</v>
      </c>
      <c r="K14" s="61">
        <v>22</v>
      </c>
    </row>
    <row r="15" spans="1:11" s="4" customFormat="1" ht="10.5" customHeight="1" x14ac:dyDescent="0.2">
      <c r="A15" s="34" t="s">
        <v>254</v>
      </c>
      <c r="B15" s="135">
        <v>97.1</v>
      </c>
      <c r="C15" s="135">
        <v>98.3</v>
      </c>
      <c r="D15" s="135">
        <v>97.7</v>
      </c>
      <c r="E15" s="135">
        <v>95.8</v>
      </c>
      <c r="F15" s="135">
        <v>94.7</v>
      </c>
      <c r="G15" s="135">
        <v>98.5</v>
      </c>
      <c r="H15" s="135">
        <v>97.6</v>
      </c>
      <c r="I15" s="135">
        <v>76</v>
      </c>
      <c r="J15" s="135">
        <v>70.5</v>
      </c>
      <c r="K15" s="61">
        <v>179</v>
      </c>
    </row>
    <row r="16" spans="1:11" s="4" customFormat="1" ht="10.5" customHeight="1" x14ac:dyDescent="0.2">
      <c r="A16" s="34" t="s">
        <v>255</v>
      </c>
      <c r="B16" s="135">
        <v>98</v>
      </c>
      <c r="C16" s="135">
        <v>98</v>
      </c>
      <c r="D16" s="135">
        <v>95.6</v>
      </c>
      <c r="E16" s="135">
        <v>95.2</v>
      </c>
      <c r="F16" s="135">
        <v>91.5</v>
      </c>
      <c r="G16" s="135">
        <v>98.4</v>
      </c>
      <c r="H16" s="135">
        <v>97.8</v>
      </c>
      <c r="I16" s="135">
        <v>61.9</v>
      </c>
      <c r="J16" s="135">
        <v>58.6</v>
      </c>
      <c r="K16" s="61">
        <v>82</v>
      </c>
    </row>
    <row r="17" spans="1:11" s="4" customFormat="1" ht="10.5" customHeight="1" x14ac:dyDescent="0.2">
      <c r="A17" s="34" t="s">
        <v>256</v>
      </c>
      <c r="B17" s="135">
        <v>95.5</v>
      </c>
      <c r="C17" s="135">
        <v>94</v>
      </c>
      <c r="D17" s="135">
        <v>92.8</v>
      </c>
      <c r="E17" s="135">
        <v>89.9</v>
      </c>
      <c r="F17" s="135">
        <v>93.1</v>
      </c>
      <c r="G17" s="135">
        <v>95.7</v>
      </c>
      <c r="H17" s="135">
        <v>94.4</v>
      </c>
      <c r="I17" s="135">
        <v>82.1</v>
      </c>
      <c r="J17" s="135">
        <v>74.400000000000006</v>
      </c>
      <c r="K17" s="61">
        <v>320</v>
      </c>
    </row>
    <row r="18" spans="1:11" s="4" customFormat="1" ht="10.5" customHeight="1" x14ac:dyDescent="0.2">
      <c r="A18" s="113" t="s">
        <v>69</v>
      </c>
      <c r="B18" s="116"/>
      <c r="C18" s="116"/>
      <c r="D18" s="116"/>
      <c r="E18" s="116"/>
      <c r="F18" s="116"/>
      <c r="G18" s="116"/>
      <c r="H18" s="116"/>
      <c r="I18" s="116"/>
      <c r="J18" s="116"/>
      <c r="K18" s="117"/>
    </row>
    <row r="19" spans="1:11" s="4" customFormat="1" ht="10.5" customHeight="1" x14ac:dyDescent="0.2">
      <c r="A19" s="34" t="s">
        <v>70</v>
      </c>
      <c r="B19" s="60">
        <v>97.8</v>
      </c>
      <c r="C19" s="60">
        <v>98.1</v>
      </c>
      <c r="D19" s="60">
        <v>97.9</v>
      </c>
      <c r="E19" s="60">
        <v>96.8</v>
      </c>
      <c r="F19" s="60">
        <v>96.2</v>
      </c>
      <c r="G19" s="60">
        <v>98.4</v>
      </c>
      <c r="H19" s="60">
        <v>98.3</v>
      </c>
      <c r="I19" s="60">
        <v>84.3</v>
      </c>
      <c r="J19" s="60">
        <v>81.3</v>
      </c>
      <c r="K19" s="61">
        <v>697</v>
      </c>
    </row>
    <row r="20" spans="1:11" s="4" customFormat="1" ht="10.5" customHeight="1" x14ac:dyDescent="0.2">
      <c r="A20" s="34" t="s">
        <v>0</v>
      </c>
      <c r="B20" s="60">
        <v>97.5</v>
      </c>
      <c r="C20" s="60">
        <v>95.1</v>
      </c>
      <c r="D20" s="60">
        <v>93.6</v>
      </c>
      <c r="E20" s="60">
        <v>90.9</v>
      </c>
      <c r="F20" s="60">
        <v>94.2</v>
      </c>
      <c r="G20" s="60">
        <v>96.6</v>
      </c>
      <c r="H20" s="60">
        <v>94.4</v>
      </c>
      <c r="I20" s="135">
        <v>78</v>
      </c>
      <c r="J20" s="60">
        <v>70.8</v>
      </c>
      <c r="K20" s="61">
        <v>451</v>
      </c>
    </row>
    <row r="21" spans="1:11" s="4" customFormat="1" ht="20.25" customHeight="1" x14ac:dyDescent="0.2">
      <c r="A21" s="113" t="s">
        <v>113</v>
      </c>
      <c r="B21" s="116"/>
      <c r="C21" s="116"/>
      <c r="D21" s="116"/>
      <c r="E21" s="116"/>
      <c r="F21" s="116"/>
      <c r="G21" s="116"/>
      <c r="H21" s="116"/>
      <c r="I21" s="116"/>
      <c r="J21" s="116"/>
      <c r="K21" s="117"/>
    </row>
    <row r="22" spans="1:11" s="4" customFormat="1" ht="10.5" customHeight="1" x14ac:dyDescent="0.2">
      <c r="A22" s="34" t="s">
        <v>114</v>
      </c>
      <c r="B22" s="60">
        <v>97.2</v>
      </c>
      <c r="C22" s="60">
        <v>96.7</v>
      </c>
      <c r="D22" s="60">
        <v>96.4</v>
      </c>
      <c r="E22" s="60">
        <v>94</v>
      </c>
      <c r="F22" s="60">
        <v>90.6</v>
      </c>
      <c r="G22" s="60">
        <v>96.5</v>
      </c>
      <c r="H22" s="60">
        <v>96.5</v>
      </c>
      <c r="I22" s="60">
        <v>81.2</v>
      </c>
      <c r="J22" s="60">
        <v>73.400000000000006</v>
      </c>
      <c r="K22" s="61">
        <v>196</v>
      </c>
    </row>
    <row r="23" spans="1:11" s="4" customFormat="1" ht="10.5" customHeight="1" x14ac:dyDescent="0.2">
      <c r="A23" s="34" t="s">
        <v>21</v>
      </c>
      <c r="B23" s="60">
        <v>97.6</v>
      </c>
      <c r="C23" s="60">
        <v>97.1</v>
      </c>
      <c r="D23" s="60">
        <v>96</v>
      </c>
      <c r="E23" s="60">
        <v>94.7</v>
      </c>
      <c r="F23" s="60">
        <v>96.3</v>
      </c>
      <c r="G23" s="60">
        <v>97.8</v>
      </c>
      <c r="H23" s="60">
        <v>96.8</v>
      </c>
      <c r="I23" s="60">
        <v>81.8</v>
      </c>
      <c r="J23" s="60">
        <v>77.8</v>
      </c>
      <c r="K23" s="61">
        <v>811</v>
      </c>
    </row>
    <row r="24" spans="1:11" s="4" customFormat="1" ht="10.5" customHeight="1" x14ac:dyDescent="0.2">
      <c r="A24" s="34" t="s">
        <v>22</v>
      </c>
      <c r="B24" s="60">
        <v>98.6</v>
      </c>
      <c r="C24" s="60">
        <v>95.9</v>
      </c>
      <c r="D24" s="60">
        <v>97.1</v>
      </c>
      <c r="E24" s="60">
        <v>93.9</v>
      </c>
      <c r="F24" s="60">
        <v>97.5</v>
      </c>
      <c r="G24" s="60">
        <v>98.8</v>
      </c>
      <c r="H24" s="60">
        <v>97.1</v>
      </c>
      <c r="I24" s="60">
        <v>82.4</v>
      </c>
      <c r="J24" s="60">
        <v>78.900000000000006</v>
      </c>
      <c r="K24" s="61">
        <v>140</v>
      </c>
    </row>
    <row r="25" spans="1:11" s="4" customFormat="1" ht="10.5" customHeight="1" x14ac:dyDescent="0.2">
      <c r="A25" s="113" t="s">
        <v>63</v>
      </c>
      <c r="B25" s="116"/>
      <c r="C25" s="116"/>
      <c r="D25" s="116"/>
      <c r="E25" s="116"/>
      <c r="F25" s="116"/>
      <c r="G25" s="116"/>
      <c r="H25" s="116"/>
      <c r="I25" s="116"/>
      <c r="J25" s="116"/>
      <c r="K25" s="117"/>
    </row>
    <row r="26" spans="1:11" s="4" customFormat="1" ht="10.5" customHeight="1" x14ac:dyDescent="0.2">
      <c r="A26" s="34" t="s">
        <v>257</v>
      </c>
      <c r="B26" s="118">
        <v>85.1</v>
      </c>
      <c r="C26" s="118">
        <v>86.9</v>
      </c>
      <c r="D26" s="118">
        <v>78.599999999999994</v>
      </c>
      <c r="E26" s="118">
        <v>67.900000000000006</v>
      </c>
      <c r="F26" s="118">
        <v>88.1</v>
      </c>
      <c r="G26" s="118">
        <v>80.8</v>
      </c>
      <c r="H26" s="118">
        <v>77.8</v>
      </c>
      <c r="I26" s="118">
        <v>62.3</v>
      </c>
      <c r="J26" s="118">
        <v>51.9</v>
      </c>
      <c r="K26" s="61">
        <v>22</v>
      </c>
    </row>
    <row r="27" spans="1:11" s="4" customFormat="1" ht="10.5" customHeight="1" x14ac:dyDescent="0.2">
      <c r="A27" s="34" t="s">
        <v>258</v>
      </c>
      <c r="B27" s="135">
        <v>95.5</v>
      </c>
      <c r="C27" s="135">
        <v>93.8</v>
      </c>
      <c r="D27" s="135">
        <v>91.5</v>
      </c>
      <c r="E27" s="135">
        <v>89.2</v>
      </c>
      <c r="F27" s="135">
        <v>92</v>
      </c>
      <c r="G27" s="135">
        <v>95.7</v>
      </c>
      <c r="H27" s="135">
        <v>93.3</v>
      </c>
      <c r="I27" s="135">
        <v>74.900000000000006</v>
      </c>
      <c r="J27" s="135">
        <v>67</v>
      </c>
      <c r="K27" s="61">
        <v>306</v>
      </c>
    </row>
    <row r="28" spans="1:11" s="4" customFormat="1" ht="10.5" customHeight="1" x14ac:dyDescent="0.2">
      <c r="A28" s="34" t="s">
        <v>259</v>
      </c>
      <c r="B28" s="135">
        <v>98.7</v>
      </c>
      <c r="C28" s="135">
        <v>97.6</v>
      </c>
      <c r="D28" s="135">
        <v>98.1</v>
      </c>
      <c r="E28" s="135">
        <v>96.2</v>
      </c>
      <c r="F28" s="135">
        <v>96.3</v>
      </c>
      <c r="G28" s="135">
        <v>98.9</v>
      </c>
      <c r="H28" s="135">
        <v>97.3</v>
      </c>
      <c r="I28" s="135">
        <v>86.9</v>
      </c>
      <c r="J28" s="135">
        <v>82.5</v>
      </c>
      <c r="K28" s="61">
        <v>238</v>
      </c>
    </row>
    <row r="29" spans="1:11" s="4" customFormat="1" ht="10.5" customHeight="1" x14ac:dyDescent="0.2">
      <c r="A29" s="34" t="s">
        <v>260</v>
      </c>
      <c r="B29" s="135">
        <v>98.5</v>
      </c>
      <c r="C29" s="135">
        <v>98</v>
      </c>
      <c r="D29" s="135">
        <v>97.6</v>
      </c>
      <c r="E29" s="135">
        <v>96.5</v>
      </c>
      <c r="F29" s="135">
        <v>97</v>
      </c>
      <c r="G29" s="135">
        <v>98.5</v>
      </c>
      <c r="H29" s="135">
        <v>98.6</v>
      </c>
      <c r="I29" s="135">
        <v>83.7</v>
      </c>
      <c r="J29" s="135">
        <v>80.900000000000006</v>
      </c>
      <c r="K29" s="61">
        <v>316</v>
      </c>
    </row>
    <row r="30" spans="1:11" s="4" customFormat="1" ht="10.5" customHeight="1" x14ac:dyDescent="0.2">
      <c r="A30" s="34" t="s">
        <v>56</v>
      </c>
      <c r="B30" s="135">
        <v>99.3</v>
      </c>
      <c r="C30" s="135">
        <v>99.4</v>
      </c>
      <c r="D30" s="135">
        <v>99.7</v>
      </c>
      <c r="E30" s="135">
        <v>98.8</v>
      </c>
      <c r="F30" s="135">
        <v>97.4</v>
      </c>
      <c r="G30" s="135">
        <v>99.3</v>
      </c>
      <c r="H30" s="135">
        <v>99.7</v>
      </c>
      <c r="I30" s="135">
        <v>84.5</v>
      </c>
      <c r="J30" s="135">
        <v>81.900000000000006</v>
      </c>
      <c r="K30" s="61">
        <v>266</v>
      </c>
    </row>
    <row r="31" spans="1:11" s="4" customFormat="1" ht="10.5" customHeight="1" x14ac:dyDescent="0.2">
      <c r="A31" s="113" t="s">
        <v>57</v>
      </c>
      <c r="B31" s="116"/>
      <c r="C31" s="116"/>
      <c r="D31" s="116"/>
      <c r="E31" s="116"/>
      <c r="F31" s="116"/>
      <c r="G31" s="116"/>
      <c r="H31" s="116"/>
      <c r="I31" s="116"/>
      <c r="J31" s="116"/>
      <c r="K31" s="117"/>
    </row>
    <row r="32" spans="1:11" s="4" customFormat="1" ht="10.5" customHeight="1" x14ac:dyDescent="0.2">
      <c r="A32" s="34" t="s">
        <v>62</v>
      </c>
      <c r="B32" s="210">
        <v>96.269750951214746</v>
      </c>
      <c r="C32" s="210">
        <v>93.537153631903266</v>
      </c>
      <c r="D32" s="210">
        <v>90.833060727456981</v>
      </c>
      <c r="E32" s="210">
        <v>88.186297664594306</v>
      </c>
      <c r="F32" s="210">
        <v>91.875854991600292</v>
      </c>
      <c r="G32" s="210">
        <v>94.833959603630234</v>
      </c>
      <c r="H32" s="210">
        <v>91.938583432863282</v>
      </c>
      <c r="I32" s="210">
        <v>73.534482096022913</v>
      </c>
      <c r="J32" s="217">
        <v>65.7</v>
      </c>
      <c r="K32" s="211">
        <v>278.03750555700213</v>
      </c>
    </row>
    <row r="33" spans="1:16" s="4" customFormat="1" ht="10.5" customHeight="1" x14ac:dyDescent="0.2">
      <c r="A33" s="34" t="s">
        <v>59</v>
      </c>
      <c r="B33" s="210">
        <v>96.277348433321109</v>
      </c>
      <c r="C33" s="210">
        <v>95.538809387884044</v>
      </c>
      <c r="D33" s="210">
        <v>94.788917103608199</v>
      </c>
      <c r="E33" s="210">
        <v>92.357406354560254</v>
      </c>
      <c r="F33" s="210">
        <v>95.235159001664542</v>
      </c>
      <c r="G33" s="210">
        <v>97.173426744703207</v>
      </c>
      <c r="H33" s="210">
        <v>96.549048849176742</v>
      </c>
      <c r="I33" s="210">
        <v>82.060566400418097</v>
      </c>
      <c r="J33" s="217">
        <v>76.599999999999994</v>
      </c>
      <c r="K33" s="211">
        <v>258.71166774414587</v>
      </c>
    </row>
    <row r="34" spans="1:16" s="4" customFormat="1" ht="10.5" customHeight="1" x14ac:dyDescent="0.2">
      <c r="A34" s="34" t="s">
        <v>60</v>
      </c>
      <c r="B34" s="210">
        <v>98.908604091006254</v>
      </c>
      <c r="C34" s="210">
        <v>99.220384951823817</v>
      </c>
      <c r="D34" s="210">
        <v>99.58119444901557</v>
      </c>
      <c r="E34" s="210">
        <v>98.014824735369373</v>
      </c>
      <c r="F34" s="210">
        <v>97.877295516204313</v>
      </c>
      <c r="G34" s="210">
        <v>99.212877576584489</v>
      </c>
      <c r="H34" s="210">
        <v>98.943231887995267</v>
      </c>
      <c r="I34" s="210">
        <v>90.118601131090415</v>
      </c>
      <c r="J34" s="217">
        <v>86.5</v>
      </c>
      <c r="K34" s="211">
        <v>252.02820041779185</v>
      </c>
    </row>
    <row r="35" spans="1:16" s="4" customFormat="1" ht="10.5" customHeight="1" x14ac:dyDescent="0.2">
      <c r="A35" s="34" t="s">
        <v>61</v>
      </c>
      <c r="B35" s="210">
        <v>98.439599612957025</v>
      </c>
      <c r="C35" s="210">
        <v>98.227791650531358</v>
      </c>
      <c r="D35" s="210">
        <v>98.313664427880013</v>
      </c>
      <c r="E35" s="210">
        <v>97.753263392679386</v>
      </c>
      <c r="F35" s="210">
        <v>97.265473435841798</v>
      </c>
      <c r="G35" s="210">
        <v>98.61389614934447</v>
      </c>
      <c r="H35" s="210">
        <v>98.61389614934447</v>
      </c>
      <c r="I35" s="210">
        <v>83.710352406496852</v>
      </c>
      <c r="J35" s="217">
        <v>82.1</v>
      </c>
      <c r="K35" s="211">
        <v>218.40818724314892</v>
      </c>
    </row>
    <row r="36" spans="1:16" s="4" customFormat="1" ht="10.5" customHeight="1" x14ac:dyDescent="0.2">
      <c r="A36" s="34" t="s">
        <v>62</v>
      </c>
      <c r="B36" s="210">
        <v>99.564625946778222</v>
      </c>
      <c r="C36" s="210">
        <v>100</v>
      </c>
      <c r="D36" s="210">
        <v>100</v>
      </c>
      <c r="E36" s="210">
        <v>99.564625946778222</v>
      </c>
      <c r="F36" s="210">
        <v>95.68403532285177</v>
      </c>
      <c r="G36" s="210">
        <v>100</v>
      </c>
      <c r="H36" s="210">
        <v>100</v>
      </c>
      <c r="I36" s="210">
        <v>79.779837375005712</v>
      </c>
      <c r="J36" s="217">
        <v>76.900000000000006</v>
      </c>
      <c r="K36" s="211">
        <v>140.18951896595965</v>
      </c>
    </row>
    <row r="37" spans="1:16" s="4" customFormat="1" ht="10.5" customHeight="1" x14ac:dyDescent="0.2">
      <c r="A37" s="113" t="s">
        <v>313</v>
      </c>
      <c r="B37" s="116"/>
      <c r="C37" s="116"/>
      <c r="D37" s="116"/>
      <c r="E37" s="116"/>
      <c r="F37" s="116"/>
      <c r="G37" s="116"/>
      <c r="H37" s="116"/>
      <c r="I37" s="116"/>
      <c r="J37" s="116"/>
      <c r="K37" s="117"/>
    </row>
    <row r="38" spans="1:16" s="4" customFormat="1" ht="10.5" customHeight="1" x14ac:dyDescent="0.2">
      <c r="A38" s="34" t="s">
        <v>261</v>
      </c>
      <c r="B38" s="60">
        <v>83.8</v>
      </c>
      <c r="C38" s="60">
        <v>82.6</v>
      </c>
      <c r="D38" s="60">
        <v>77.8</v>
      </c>
      <c r="E38" s="60">
        <v>72.2</v>
      </c>
      <c r="F38" s="60">
        <v>81.3</v>
      </c>
      <c r="G38" s="60">
        <v>76.900000000000006</v>
      </c>
      <c r="H38" s="60">
        <v>73.599999999999994</v>
      </c>
      <c r="I38" s="60">
        <v>61.2</v>
      </c>
      <c r="J38" s="60">
        <v>49</v>
      </c>
      <c r="K38" s="61">
        <v>34</v>
      </c>
    </row>
    <row r="39" spans="1:16" s="4" customFormat="1" ht="10.5" customHeight="1" x14ac:dyDescent="0.2">
      <c r="A39" s="34" t="s">
        <v>262</v>
      </c>
      <c r="B39" s="60">
        <v>97.5</v>
      </c>
      <c r="C39" s="60">
        <v>95.8</v>
      </c>
      <c r="D39" s="60">
        <v>94.4</v>
      </c>
      <c r="E39" s="60">
        <v>92.2</v>
      </c>
      <c r="F39" s="60">
        <v>94.7</v>
      </c>
      <c r="G39" s="60">
        <v>97.3</v>
      </c>
      <c r="H39" s="60">
        <v>95.5</v>
      </c>
      <c r="I39" s="135">
        <v>80</v>
      </c>
      <c r="J39" s="135">
        <v>73.599999999999994</v>
      </c>
      <c r="K39" s="61">
        <v>452</v>
      </c>
    </row>
    <row r="40" spans="1:16" s="4" customFormat="1" ht="10.5" customHeight="1" x14ac:dyDescent="0.2">
      <c r="A40" s="34" t="s">
        <v>263</v>
      </c>
      <c r="B40" s="60">
        <v>98.6</v>
      </c>
      <c r="C40" s="60">
        <v>98.1</v>
      </c>
      <c r="D40" s="60">
        <v>98.3</v>
      </c>
      <c r="E40" s="60">
        <v>97.2</v>
      </c>
      <c r="F40" s="60">
        <v>97.2</v>
      </c>
      <c r="G40" s="60">
        <v>98.9</v>
      </c>
      <c r="H40" s="60">
        <v>98.6</v>
      </c>
      <c r="I40" s="60">
        <v>86.5</v>
      </c>
      <c r="J40" s="60">
        <v>83.7</v>
      </c>
      <c r="K40" s="61">
        <v>402</v>
      </c>
    </row>
    <row r="41" spans="1:16" s="4" customFormat="1" ht="10.5" customHeight="1" x14ac:dyDescent="0.2">
      <c r="A41" s="34" t="s">
        <v>264</v>
      </c>
      <c r="B41" s="60">
        <v>98.7</v>
      </c>
      <c r="C41" s="60">
        <v>99.6</v>
      </c>
      <c r="D41" s="60">
        <v>98.8</v>
      </c>
      <c r="E41" s="135">
        <v>98</v>
      </c>
      <c r="F41" s="60">
        <v>96.4</v>
      </c>
      <c r="G41" s="60">
        <v>99.6</v>
      </c>
      <c r="H41" s="60">
        <v>99.4</v>
      </c>
      <c r="I41" s="60">
        <v>82.1</v>
      </c>
      <c r="J41" s="60">
        <v>78.8</v>
      </c>
      <c r="K41" s="61">
        <v>231</v>
      </c>
    </row>
    <row r="42" spans="1:16" s="4" customFormat="1" ht="10.5" customHeight="1" x14ac:dyDescent="0.2">
      <c r="A42" s="34" t="s">
        <v>265</v>
      </c>
      <c r="B42" s="60">
        <v>94.2</v>
      </c>
      <c r="C42" s="60">
        <v>94.1</v>
      </c>
      <c r="D42" s="60">
        <v>96.5</v>
      </c>
      <c r="E42" s="60">
        <v>91.9</v>
      </c>
      <c r="F42" s="60">
        <v>92.8</v>
      </c>
      <c r="G42" s="60">
        <v>96.5</v>
      </c>
      <c r="H42" s="60">
        <v>96.5</v>
      </c>
      <c r="I42" s="60">
        <v>66.8</v>
      </c>
      <c r="J42" s="60">
        <v>63.6</v>
      </c>
      <c r="K42" s="61">
        <v>28</v>
      </c>
    </row>
    <row r="43" spans="1:16" s="4" customFormat="1" ht="10.5" customHeight="1" x14ac:dyDescent="0.2">
      <c r="A43" s="355" t="s">
        <v>247</v>
      </c>
      <c r="B43" s="356"/>
      <c r="C43" s="356"/>
      <c r="D43" s="356"/>
      <c r="E43" s="356"/>
      <c r="F43" s="356"/>
      <c r="G43" s="356"/>
      <c r="H43" s="356"/>
      <c r="I43" s="356"/>
      <c r="J43" s="356"/>
      <c r="K43" s="357"/>
    </row>
    <row r="44" spans="1:16" s="4" customFormat="1" ht="12.75" customHeight="1" x14ac:dyDescent="0.2">
      <c r="A44" s="332" t="s">
        <v>315</v>
      </c>
      <c r="B44" s="333"/>
      <c r="C44" s="333"/>
      <c r="D44" s="333"/>
      <c r="E44" s="333"/>
      <c r="F44" s="333"/>
      <c r="G44" s="333"/>
      <c r="H44" s="333"/>
      <c r="I44" s="333"/>
      <c r="J44" s="333"/>
      <c r="K44" s="334"/>
    </row>
    <row r="45" spans="1:16" s="4" customFormat="1" ht="12.75" customHeight="1" x14ac:dyDescent="0.2">
      <c r="A45" s="344"/>
      <c r="B45" s="344"/>
      <c r="C45" s="344"/>
      <c r="D45" s="344"/>
      <c r="E45" s="344"/>
      <c r="F45" s="344"/>
      <c r="G45" s="344"/>
      <c r="H45" s="344"/>
      <c r="I45" s="344"/>
      <c r="J45" s="344"/>
      <c r="K45" s="344"/>
    </row>
    <row r="46" spans="1:16" s="4" customFormat="1" ht="91.5" customHeight="1" x14ac:dyDescent="0.2">
      <c r="A46" s="274" t="s">
        <v>47</v>
      </c>
      <c r="B46" s="275"/>
      <c r="C46" s="275"/>
      <c r="D46" s="275"/>
      <c r="E46" s="275"/>
      <c r="F46" s="275"/>
      <c r="G46" s="275"/>
      <c r="H46" s="275"/>
      <c r="I46" s="275"/>
      <c r="J46" s="275"/>
      <c r="K46" s="276"/>
      <c r="M46" s="20"/>
      <c r="N46" s="20"/>
      <c r="O46" s="20"/>
      <c r="P46" s="20"/>
    </row>
    <row r="47" spans="1:16" s="4" customFormat="1" ht="7.5" customHeight="1" x14ac:dyDescent="0.2">
      <c r="A47" s="53"/>
      <c r="B47" s="53"/>
      <c r="C47" s="53"/>
      <c r="D47" s="53"/>
      <c r="E47" s="53"/>
      <c r="F47" s="53"/>
      <c r="G47" s="53"/>
      <c r="H47" s="53"/>
      <c r="I47" s="53"/>
      <c r="J47" s="53"/>
      <c r="K47" s="53"/>
    </row>
    <row r="48" spans="1:16" s="4" customFormat="1" ht="91.5" customHeight="1" x14ac:dyDescent="0.2">
      <c r="A48" s="274" t="s">
        <v>224</v>
      </c>
      <c r="B48" s="275"/>
      <c r="C48" s="275"/>
      <c r="D48" s="275"/>
      <c r="E48" s="275"/>
      <c r="F48" s="275"/>
      <c r="G48" s="275"/>
      <c r="H48" s="275"/>
      <c r="I48" s="275"/>
      <c r="J48" s="275"/>
      <c r="K48" s="276"/>
      <c r="M48" s="20"/>
      <c r="N48" s="20"/>
      <c r="O48" s="20"/>
      <c r="P48" s="20"/>
    </row>
    <row r="49" spans="1:11" x14ac:dyDescent="0.2">
      <c r="A49" s="26"/>
      <c r="B49" s="26"/>
      <c r="C49" s="26"/>
      <c r="D49" s="26"/>
      <c r="E49" s="26"/>
      <c r="F49" s="26"/>
      <c r="G49" s="26"/>
      <c r="H49" s="26"/>
      <c r="I49" s="26"/>
      <c r="J49" s="26"/>
      <c r="K49" s="26"/>
    </row>
    <row r="50" spans="1:11" x14ac:dyDescent="0.2">
      <c r="A50" s="273" t="s">
        <v>296</v>
      </c>
      <c r="B50" s="273"/>
      <c r="C50" s="273"/>
      <c r="D50" s="273"/>
      <c r="E50" s="273"/>
      <c r="F50" s="273"/>
      <c r="G50" s="273"/>
      <c r="H50" s="273"/>
      <c r="I50" s="273"/>
      <c r="J50" s="273"/>
      <c r="K50" s="273"/>
    </row>
    <row r="51" spans="1:11" x14ac:dyDescent="0.2">
      <c r="A51" s="26"/>
      <c r="B51" s="26"/>
      <c r="C51" s="26"/>
      <c r="D51" s="26"/>
      <c r="E51" s="26"/>
      <c r="F51" s="26"/>
      <c r="G51" s="26"/>
      <c r="H51" s="26"/>
      <c r="I51" s="26"/>
      <c r="J51" s="26"/>
      <c r="K51" s="26"/>
    </row>
    <row r="52" spans="1:11" x14ac:dyDescent="0.2">
      <c r="A52" s="26"/>
      <c r="B52" s="26"/>
      <c r="C52" s="26"/>
      <c r="D52" s="26"/>
      <c r="E52" s="26"/>
      <c r="F52" s="26"/>
      <c r="G52" s="26"/>
      <c r="H52" s="26"/>
      <c r="I52" s="26"/>
      <c r="J52" s="26"/>
      <c r="K52" s="26"/>
    </row>
    <row r="53" spans="1:11" x14ac:dyDescent="0.2">
      <c r="A53" s="26"/>
      <c r="B53" s="26"/>
      <c r="C53" s="26"/>
      <c r="D53" s="26"/>
      <c r="E53" s="26"/>
      <c r="F53" s="26"/>
      <c r="G53" s="26"/>
      <c r="H53" s="26"/>
      <c r="I53" s="26"/>
      <c r="J53" s="26"/>
      <c r="K53" s="26"/>
    </row>
    <row r="54" spans="1:11" x14ac:dyDescent="0.2">
      <c r="A54" s="26"/>
      <c r="B54" s="26"/>
      <c r="C54" s="26"/>
      <c r="D54" s="26"/>
      <c r="E54" s="26"/>
      <c r="F54" s="26"/>
      <c r="G54" s="26"/>
      <c r="H54" s="26"/>
      <c r="I54" s="26"/>
      <c r="J54" s="26"/>
      <c r="K54" s="26"/>
    </row>
  </sheetData>
  <customSheetViews>
    <customSheetView guid="{1A9CBE10-75BD-4A4F-B305-CB7179FB6026}" fitToPage="1">
      <selection activeCell="H38" sqref="H38"/>
      <pageMargins left="0.75" right="0.75" top="1" bottom="1" header="0.5" footer="0.5"/>
      <printOptions horizontalCentered="1"/>
      <pageSetup orientation="portrait" r:id="rId1"/>
      <headerFooter alignWithMargins="0"/>
    </customSheetView>
    <customSheetView guid="{1F4165CF-8EE0-487A-B1CC-58FF2D487C9F}" fitToPage="1">
      <selection activeCell="H38" sqref="H38"/>
      <pageMargins left="0.75" right="0.75" top="1" bottom="1" header="0.5" footer="0.5"/>
      <printOptions horizontalCentered="1"/>
      <pageSetup orientation="portrait" r:id="rId2"/>
      <headerFooter alignWithMargins="0"/>
    </customSheetView>
    <customSheetView guid="{C50D8E18-2156-47C1-82BC-D5A17BE4D1D3}" fitToPage="1">
      <selection activeCell="H38" sqref="H38"/>
      <pageMargins left="0.75" right="0.75" top="1" bottom="1" header="0.5" footer="0.5"/>
      <printOptions horizontalCentered="1"/>
      <pageSetup orientation="portrait" r:id="rId3"/>
      <headerFooter alignWithMargins="0"/>
    </customSheetView>
    <customSheetView guid="{208F3BA5-0E38-4791-89FA-17BAD3BF7246}" fitToPage="1">
      <selection activeCell="H38" sqref="H38"/>
      <pageMargins left="0.75" right="0.75" top="1" bottom="1" header="0.5" footer="0.5"/>
      <printOptions horizontalCentered="1"/>
      <pageSetup orientation="portrait" r:id="rId4"/>
      <headerFooter alignWithMargins="0"/>
    </customSheetView>
  </customSheetViews>
  <mergeCells count="12">
    <mergeCell ref="A50:K50"/>
    <mergeCell ref="A1:K1"/>
    <mergeCell ref="A43:K43"/>
    <mergeCell ref="A46:K46"/>
    <mergeCell ref="A48:K48"/>
    <mergeCell ref="A3:A4"/>
    <mergeCell ref="A2:K2"/>
    <mergeCell ref="K3:K4"/>
    <mergeCell ref="B3:E3"/>
    <mergeCell ref="A45:K45"/>
    <mergeCell ref="A44:K44"/>
    <mergeCell ref="J3:J4"/>
  </mergeCells>
  <phoneticPr fontId="3" type="noConversion"/>
  <printOptions horizontalCentered="1"/>
  <pageMargins left="0.25" right="0.25" top="0.75" bottom="0.75" header="0.3" footer="0.3"/>
  <pageSetup paperSize="9" orientation="portrait" r:id="rId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
  <sheetViews>
    <sheetView zoomScaleNormal="100" workbookViewId="0">
      <selection activeCell="A43" sqref="A43"/>
    </sheetView>
  </sheetViews>
  <sheetFormatPr baseColWidth="10" defaultRowHeight="12.75" x14ac:dyDescent="0.2"/>
  <cols>
    <col min="1" max="1" width="33.5703125" style="19" bestFit="1" customWidth="1"/>
    <col min="2" max="2" width="5.85546875" style="19" customWidth="1"/>
    <col min="3" max="3" width="8.28515625" style="19" customWidth="1"/>
    <col min="4" max="4" width="9.140625" style="19" customWidth="1"/>
    <col min="5" max="6" width="8.28515625" style="19" customWidth="1"/>
    <col min="7" max="7" width="7.7109375" style="19" customWidth="1"/>
    <col min="8" max="8" width="5.42578125" style="19" customWidth="1"/>
    <col min="9" max="9" width="5.28515625" style="19" customWidth="1"/>
    <col min="10" max="10" width="11" style="19" customWidth="1"/>
    <col min="11" max="13" width="11" style="55" customWidth="1"/>
    <col min="14" max="14" width="11" style="19" customWidth="1"/>
    <col min="15" max="16384" width="11.42578125" style="19"/>
  </cols>
  <sheetData>
    <row r="1" spans="1:15" s="4" customFormat="1" ht="19.5" customHeight="1" x14ac:dyDescent="0.2">
      <c r="A1" s="293" t="s">
        <v>139</v>
      </c>
      <c r="B1" s="294"/>
      <c r="C1" s="294"/>
      <c r="D1" s="294"/>
      <c r="E1" s="294"/>
      <c r="F1" s="294"/>
      <c r="G1" s="294"/>
      <c r="H1" s="294"/>
      <c r="I1" s="294"/>
      <c r="J1" s="294"/>
      <c r="K1" s="294"/>
      <c r="L1" s="294"/>
      <c r="M1" s="294"/>
      <c r="N1" s="295"/>
    </row>
    <row r="2" spans="1:15" s="4" customFormat="1" ht="15.75" customHeight="1" x14ac:dyDescent="0.2">
      <c r="A2" s="361" t="s">
        <v>281</v>
      </c>
      <c r="B2" s="362"/>
      <c r="C2" s="362"/>
      <c r="D2" s="362"/>
      <c r="E2" s="362"/>
      <c r="F2" s="362"/>
      <c r="G2" s="362"/>
      <c r="H2" s="362"/>
      <c r="I2" s="362"/>
      <c r="J2" s="362"/>
      <c r="K2" s="362"/>
      <c r="L2" s="362"/>
      <c r="M2" s="362"/>
      <c r="N2" s="363"/>
      <c r="O2" s="101"/>
    </row>
    <row r="3" spans="1:15" s="4" customFormat="1" ht="13.5" customHeight="1" x14ac:dyDescent="0.2">
      <c r="A3" s="364"/>
      <c r="B3" s="338" t="s">
        <v>140</v>
      </c>
      <c r="C3" s="338"/>
      <c r="D3" s="338"/>
      <c r="E3" s="338"/>
      <c r="F3" s="338"/>
      <c r="G3" s="338"/>
      <c r="H3" s="342" t="s">
        <v>141</v>
      </c>
      <c r="I3" s="285" t="s">
        <v>1</v>
      </c>
      <c r="J3" s="328" t="s">
        <v>238</v>
      </c>
      <c r="K3" s="321" t="s">
        <v>142</v>
      </c>
      <c r="L3" s="321"/>
      <c r="M3" s="321"/>
      <c r="N3" s="366" t="s">
        <v>133</v>
      </c>
    </row>
    <row r="4" spans="1:15" s="2" customFormat="1" ht="57.75" customHeight="1" x14ac:dyDescent="0.2">
      <c r="A4" s="365"/>
      <c r="B4" s="140" t="s">
        <v>236</v>
      </c>
      <c r="C4" s="140" t="s">
        <v>273</v>
      </c>
      <c r="D4" s="140" t="s">
        <v>274</v>
      </c>
      <c r="E4" s="140" t="s">
        <v>110</v>
      </c>
      <c r="F4" s="140" t="s">
        <v>282</v>
      </c>
      <c r="G4" s="140" t="s">
        <v>283</v>
      </c>
      <c r="H4" s="343"/>
      <c r="I4" s="345"/>
      <c r="J4" s="266"/>
      <c r="K4" s="106" t="s">
        <v>143</v>
      </c>
      <c r="L4" s="106" t="s">
        <v>144</v>
      </c>
      <c r="M4" s="137" t="s">
        <v>26</v>
      </c>
      <c r="N4" s="367"/>
    </row>
    <row r="5" spans="1:15" s="2" customFormat="1" ht="12.75" customHeight="1" x14ac:dyDescent="0.2">
      <c r="A5" s="70"/>
      <c r="B5" s="60"/>
      <c r="C5" s="60"/>
      <c r="D5" s="60"/>
      <c r="E5" s="60"/>
      <c r="F5" s="60"/>
      <c r="G5" s="60"/>
      <c r="H5" s="146"/>
      <c r="I5" s="146"/>
      <c r="J5" s="146"/>
      <c r="K5" s="146"/>
      <c r="L5" s="146"/>
      <c r="M5" s="146"/>
      <c r="N5" s="147"/>
    </row>
    <row r="6" spans="1:15" s="4" customFormat="1" ht="11.25" customHeight="1" x14ac:dyDescent="0.2">
      <c r="A6" s="58" t="s">
        <v>1</v>
      </c>
      <c r="B6" s="135">
        <v>78.7</v>
      </c>
      <c r="C6" s="135">
        <v>9.5</v>
      </c>
      <c r="D6" s="135">
        <v>7.3</v>
      </c>
      <c r="E6" s="135">
        <v>2.7</v>
      </c>
      <c r="F6" s="135">
        <v>0.5</v>
      </c>
      <c r="G6" s="135">
        <v>0.9</v>
      </c>
      <c r="H6" s="135">
        <v>0.4</v>
      </c>
      <c r="I6" s="135">
        <v>100</v>
      </c>
      <c r="J6" s="135">
        <v>95.5</v>
      </c>
      <c r="K6" s="135">
        <v>28.4</v>
      </c>
      <c r="L6" s="135">
        <v>17.5</v>
      </c>
      <c r="M6" s="135">
        <v>45.9</v>
      </c>
      <c r="N6" s="149">
        <v>1147</v>
      </c>
    </row>
    <row r="7" spans="1:15" s="4" customFormat="1" ht="11.25" customHeight="1" x14ac:dyDescent="0.2">
      <c r="A7" s="58"/>
      <c r="B7" s="60"/>
      <c r="C7" s="60"/>
      <c r="D7" s="60"/>
      <c r="E7" s="60"/>
      <c r="F7" s="60"/>
      <c r="G7" s="60"/>
      <c r="H7" s="60"/>
      <c r="I7" s="148"/>
      <c r="J7" s="60"/>
      <c r="K7" s="60"/>
      <c r="L7" s="60"/>
      <c r="M7" s="60"/>
      <c r="N7" s="61"/>
    </row>
    <row r="8" spans="1:15" s="2" customFormat="1" ht="11.25" customHeight="1" x14ac:dyDescent="0.2">
      <c r="A8" s="113" t="s">
        <v>54</v>
      </c>
      <c r="B8" s="116"/>
      <c r="C8" s="116"/>
      <c r="D8" s="116"/>
      <c r="E8" s="116"/>
      <c r="F8" s="116"/>
      <c r="G8" s="116"/>
      <c r="H8" s="116"/>
      <c r="I8" s="151"/>
      <c r="J8" s="116"/>
      <c r="K8" s="116"/>
      <c r="L8" s="116"/>
      <c r="M8" s="116"/>
      <c r="N8" s="117"/>
    </row>
    <row r="9" spans="1:15" s="2" customFormat="1" ht="11.25" customHeight="1" x14ac:dyDescent="0.2">
      <c r="A9" s="34" t="s">
        <v>248</v>
      </c>
      <c r="B9" s="135">
        <v>93.7</v>
      </c>
      <c r="C9" s="135">
        <v>3.9</v>
      </c>
      <c r="D9" s="135">
        <v>2.5</v>
      </c>
      <c r="E9" s="135">
        <v>0</v>
      </c>
      <c r="F9" s="135">
        <v>0</v>
      </c>
      <c r="G9" s="135">
        <v>0</v>
      </c>
      <c r="H9" s="135">
        <v>0</v>
      </c>
      <c r="I9" s="135">
        <v>100</v>
      </c>
      <c r="J9" s="135">
        <v>100</v>
      </c>
      <c r="K9" s="135">
        <v>29</v>
      </c>
      <c r="L9" s="135">
        <v>19.899999999999999</v>
      </c>
      <c r="M9" s="135">
        <v>48.9</v>
      </c>
      <c r="N9" s="61">
        <v>63</v>
      </c>
    </row>
    <row r="10" spans="1:15" s="2" customFormat="1" ht="11.25" customHeight="1" x14ac:dyDescent="0.2">
      <c r="A10" s="34" t="s">
        <v>249</v>
      </c>
      <c r="B10" s="135">
        <v>71.599999999999994</v>
      </c>
      <c r="C10" s="135">
        <v>8</v>
      </c>
      <c r="D10" s="135">
        <v>12</v>
      </c>
      <c r="E10" s="135">
        <v>6.6</v>
      </c>
      <c r="F10" s="135">
        <v>0</v>
      </c>
      <c r="G10" s="135">
        <v>0.7</v>
      </c>
      <c r="H10" s="135">
        <v>1</v>
      </c>
      <c r="I10" s="135">
        <v>100</v>
      </c>
      <c r="J10" s="135">
        <v>91.6</v>
      </c>
      <c r="K10" s="135">
        <v>18.600000000000001</v>
      </c>
      <c r="L10" s="135">
        <v>15.3</v>
      </c>
      <c r="M10" s="135">
        <v>33.9</v>
      </c>
      <c r="N10" s="61">
        <v>70</v>
      </c>
    </row>
    <row r="11" spans="1:15" s="2" customFormat="1" ht="11.25" customHeight="1" x14ac:dyDescent="0.2">
      <c r="A11" s="34" t="s">
        <v>250</v>
      </c>
      <c r="B11" s="135">
        <v>85</v>
      </c>
      <c r="C11" s="135">
        <v>6.8</v>
      </c>
      <c r="D11" s="135">
        <v>7.7</v>
      </c>
      <c r="E11" s="135">
        <v>0.3</v>
      </c>
      <c r="F11" s="135">
        <v>0</v>
      </c>
      <c r="G11" s="135">
        <v>0</v>
      </c>
      <c r="H11" s="135">
        <v>0.2</v>
      </c>
      <c r="I11" s="135">
        <v>100</v>
      </c>
      <c r="J11" s="135">
        <v>99.5</v>
      </c>
      <c r="K11" s="135">
        <v>32.9</v>
      </c>
      <c r="L11" s="135">
        <v>17.899999999999999</v>
      </c>
      <c r="M11" s="135">
        <v>50.8</v>
      </c>
      <c r="N11" s="61">
        <v>327</v>
      </c>
    </row>
    <row r="12" spans="1:15" s="2" customFormat="1" ht="11.25" customHeight="1" x14ac:dyDescent="0.2">
      <c r="A12" s="34" t="s">
        <v>251</v>
      </c>
      <c r="B12" s="135">
        <v>71.099999999999994</v>
      </c>
      <c r="C12" s="135">
        <v>18</v>
      </c>
      <c r="D12" s="135">
        <v>5.6</v>
      </c>
      <c r="E12" s="135">
        <v>3.7</v>
      </c>
      <c r="F12" s="135">
        <v>0.1</v>
      </c>
      <c r="G12" s="135">
        <v>0.9</v>
      </c>
      <c r="H12" s="135">
        <v>0.5</v>
      </c>
      <c r="I12" s="135">
        <v>100</v>
      </c>
      <c r="J12" s="135">
        <v>94.8</v>
      </c>
      <c r="K12" s="135">
        <v>31.9</v>
      </c>
      <c r="L12" s="135">
        <v>13.7</v>
      </c>
      <c r="M12" s="135">
        <v>45.6</v>
      </c>
      <c r="N12" s="61">
        <v>79</v>
      </c>
    </row>
    <row r="13" spans="1:15" s="4" customFormat="1" ht="11.25" customHeight="1" x14ac:dyDescent="0.2">
      <c r="A13" s="34" t="s">
        <v>252</v>
      </c>
      <c r="B13" s="135">
        <v>55.3</v>
      </c>
      <c r="C13" s="135">
        <v>21.1</v>
      </c>
      <c r="D13" s="135">
        <v>18.899999999999999</v>
      </c>
      <c r="E13" s="135">
        <v>3.1</v>
      </c>
      <c r="F13" s="135">
        <v>0</v>
      </c>
      <c r="G13" s="135">
        <v>1.6</v>
      </c>
      <c r="H13" s="135">
        <v>0</v>
      </c>
      <c r="I13" s="135">
        <v>100</v>
      </c>
      <c r="J13" s="135">
        <v>95.3</v>
      </c>
      <c r="K13" s="135">
        <v>7.2</v>
      </c>
      <c r="L13" s="135">
        <v>18.3</v>
      </c>
      <c r="M13" s="135">
        <v>25.6</v>
      </c>
      <c r="N13" s="61">
        <v>6</v>
      </c>
    </row>
    <row r="14" spans="1:15" s="4" customFormat="1" ht="11.25" customHeight="1" x14ac:dyDescent="0.2">
      <c r="A14" s="34" t="s">
        <v>268</v>
      </c>
      <c r="B14" s="135">
        <v>66.8</v>
      </c>
      <c r="C14" s="135">
        <v>2.6</v>
      </c>
      <c r="D14" s="135">
        <v>21</v>
      </c>
      <c r="E14" s="135">
        <v>1.7</v>
      </c>
      <c r="F14" s="135">
        <v>3.2</v>
      </c>
      <c r="G14" s="135">
        <v>4.7</v>
      </c>
      <c r="H14" s="135">
        <v>0</v>
      </c>
      <c r="I14" s="135">
        <v>100</v>
      </c>
      <c r="J14" s="135">
        <v>90.4</v>
      </c>
      <c r="K14" s="135">
        <v>20.7</v>
      </c>
      <c r="L14" s="135">
        <v>15.5</v>
      </c>
      <c r="M14" s="135">
        <v>36.200000000000003</v>
      </c>
      <c r="N14" s="61">
        <v>22</v>
      </c>
    </row>
    <row r="15" spans="1:15" s="4" customFormat="1" ht="11.25" customHeight="1" x14ac:dyDescent="0.2">
      <c r="A15" s="34" t="s">
        <v>254</v>
      </c>
      <c r="B15" s="135">
        <v>81.599999999999994</v>
      </c>
      <c r="C15" s="135">
        <v>12.1</v>
      </c>
      <c r="D15" s="135">
        <v>2.5</v>
      </c>
      <c r="E15" s="135">
        <v>3.5</v>
      </c>
      <c r="F15" s="135">
        <v>0</v>
      </c>
      <c r="G15" s="135">
        <v>0.3</v>
      </c>
      <c r="H15" s="135">
        <v>0</v>
      </c>
      <c r="I15" s="135">
        <v>100</v>
      </c>
      <c r="J15" s="135">
        <v>96.2</v>
      </c>
      <c r="K15" s="135">
        <v>29.9</v>
      </c>
      <c r="L15" s="135">
        <v>14.4</v>
      </c>
      <c r="M15" s="135">
        <v>44.3</v>
      </c>
      <c r="N15" s="61">
        <v>179</v>
      </c>
    </row>
    <row r="16" spans="1:15" s="4" customFormat="1" ht="11.25" customHeight="1" x14ac:dyDescent="0.2">
      <c r="A16" s="34" t="s">
        <v>255</v>
      </c>
      <c r="B16" s="135">
        <v>78.8</v>
      </c>
      <c r="C16" s="135">
        <v>10.6</v>
      </c>
      <c r="D16" s="135">
        <v>3.5</v>
      </c>
      <c r="E16" s="135">
        <v>6.2</v>
      </c>
      <c r="F16" s="135">
        <v>0.3</v>
      </c>
      <c r="G16" s="135">
        <v>0.5</v>
      </c>
      <c r="H16" s="135">
        <v>0</v>
      </c>
      <c r="I16" s="135">
        <v>100</v>
      </c>
      <c r="J16" s="135">
        <v>93</v>
      </c>
      <c r="K16" s="135">
        <v>30.6</v>
      </c>
      <c r="L16" s="135">
        <v>18.8</v>
      </c>
      <c r="M16" s="135">
        <v>49.3</v>
      </c>
      <c r="N16" s="61">
        <v>82</v>
      </c>
    </row>
    <row r="17" spans="1:14" s="4" customFormat="1" ht="11.25" customHeight="1" x14ac:dyDescent="0.2">
      <c r="A17" s="34" t="s">
        <v>256</v>
      </c>
      <c r="B17" s="135">
        <v>72.400000000000006</v>
      </c>
      <c r="C17" s="135">
        <v>10.1</v>
      </c>
      <c r="D17" s="135">
        <v>9.8000000000000007</v>
      </c>
      <c r="E17" s="135">
        <v>3.3</v>
      </c>
      <c r="F17" s="135">
        <v>1.3</v>
      </c>
      <c r="G17" s="135">
        <v>2.2999999999999998</v>
      </c>
      <c r="H17" s="135">
        <v>0.8</v>
      </c>
      <c r="I17" s="135">
        <v>100</v>
      </c>
      <c r="J17" s="135">
        <v>92.3</v>
      </c>
      <c r="K17" s="135">
        <v>24.6</v>
      </c>
      <c r="L17" s="135">
        <v>19.600000000000001</v>
      </c>
      <c r="M17" s="135">
        <v>44.1</v>
      </c>
      <c r="N17" s="61">
        <v>320</v>
      </c>
    </row>
    <row r="18" spans="1:14" s="4" customFormat="1" ht="11.25" customHeight="1" x14ac:dyDescent="0.2">
      <c r="A18" s="113" t="s">
        <v>69</v>
      </c>
      <c r="B18" s="116"/>
      <c r="C18" s="116"/>
      <c r="D18" s="116"/>
      <c r="E18" s="116"/>
      <c r="F18" s="116"/>
      <c r="G18" s="116"/>
      <c r="H18" s="116"/>
      <c r="I18" s="151"/>
      <c r="J18" s="116"/>
      <c r="K18" s="116"/>
      <c r="L18" s="116"/>
      <c r="M18" s="116"/>
      <c r="N18" s="117"/>
    </row>
    <row r="19" spans="1:14" s="4" customFormat="1" ht="11.25" customHeight="1" x14ac:dyDescent="0.2">
      <c r="A19" s="34" t="s">
        <v>70</v>
      </c>
      <c r="B19" s="135">
        <v>84.7</v>
      </c>
      <c r="C19" s="135">
        <v>7.9</v>
      </c>
      <c r="D19" s="135">
        <v>6</v>
      </c>
      <c r="E19" s="135">
        <v>0.8</v>
      </c>
      <c r="F19" s="135">
        <v>0.1</v>
      </c>
      <c r="G19" s="135">
        <v>0.6</v>
      </c>
      <c r="H19" s="135">
        <v>0</v>
      </c>
      <c r="I19" s="135">
        <v>100</v>
      </c>
      <c r="J19" s="135">
        <v>98.6</v>
      </c>
      <c r="K19" s="135">
        <v>33.5</v>
      </c>
      <c r="L19" s="135">
        <v>18.100000000000001</v>
      </c>
      <c r="M19" s="135">
        <v>51.6</v>
      </c>
      <c r="N19" s="61">
        <v>697</v>
      </c>
    </row>
    <row r="20" spans="1:14" s="4" customFormat="1" ht="11.25" customHeight="1" x14ac:dyDescent="0.2">
      <c r="A20" s="34" t="s">
        <v>0</v>
      </c>
      <c r="B20" s="135">
        <v>69.400000000000006</v>
      </c>
      <c r="C20" s="135">
        <v>12</v>
      </c>
      <c r="D20" s="135">
        <v>9.3000000000000007</v>
      </c>
      <c r="E20" s="135">
        <v>5.7</v>
      </c>
      <c r="F20" s="135">
        <v>1.1000000000000001</v>
      </c>
      <c r="G20" s="135">
        <v>1.5</v>
      </c>
      <c r="H20" s="135">
        <v>0.9</v>
      </c>
      <c r="I20" s="135">
        <v>100</v>
      </c>
      <c r="J20" s="135">
        <v>90.8</v>
      </c>
      <c r="K20" s="135">
        <v>20.6</v>
      </c>
      <c r="L20" s="135">
        <v>16.5</v>
      </c>
      <c r="M20" s="135">
        <v>37.1</v>
      </c>
      <c r="N20" s="61">
        <v>451</v>
      </c>
    </row>
    <row r="21" spans="1:14" s="4" customFormat="1" ht="25.5" customHeight="1" x14ac:dyDescent="0.2">
      <c r="A21" s="239" t="s">
        <v>113</v>
      </c>
      <c r="B21" s="116"/>
      <c r="C21" s="116"/>
      <c r="D21" s="116"/>
      <c r="E21" s="116"/>
      <c r="F21" s="116"/>
      <c r="G21" s="116"/>
      <c r="H21" s="116"/>
      <c r="I21" s="151"/>
      <c r="J21" s="116"/>
      <c r="K21" s="116"/>
      <c r="L21" s="116"/>
      <c r="M21" s="116"/>
      <c r="N21" s="117"/>
    </row>
    <row r="22" spans="1:14" s="4" customFormat="1" ht="11.25" customHeight="1" x14ac:dyDescent="0.2">
      <c r="A22" s="34" t="s">
        <v>114</v>
      </c>
      <c r="B22" s="135">
        <v>72</v>
      </c>
      <c r="C22" s="135">
        <v>15.3</v>
      </c>
      <c r="D22" s="135">
        <v>9.3000000000000007</v>
      </c>
      <c r="E22" s="135">
        <v>1.2</v>
      </c>
      <c r="F22" s="135">
        <v>0.8</v>
      </c>
      <c r="G22" s="135">
        <v>1.3</v>
      </c>
      <c r="H22" s="135">
        <v>0.1</v>
      </c>
      <c r="I22" s="135">
        <v>100</v>
      </c>
      <c r="J22" s="135">
        <v>96.6</v>
      </c>
      <c r="K22" s="135">
        <v>11.8</v>
      </c>
      <c r="L22" s="135">
        <v>19.899999999999999</v>
      </c>
      <c r="M22" s="135">
        <v>31.7</v>
      </c>
      <c r="N22" s="61">
        <v>196</v>
      </c>
    </row>
    <row r="23" spans="1:14" s="4" customFormat="1" ht="11.25" customHeight="1" x14ac:dyDescent="0.2">
      <c r="A23" s="34" t="s">
        <v>21</v>
      </c>
      <c r="B23" s="135">
        <v>80.5</v>
      </c>
      <c r="C23" s="135">
        <v>8.4</v>
      </c>
      <c r="D23" s="135">
        <v>6.4</v>
      </c>
      <c r="E23" s="135">
        <v>3</v>
      </c>
      <c r="F23" s="135">
        <v>0.4</v>
      </c>
      <c r="G23" s="135">
        <v>0.9</v>
      </c>
      <c r="H23" s="135">
        <v>0.4</v>
      </c>
      <c r="I23" s="135">
        <v>100</v>
      </c>
      <c r="J23" s="135">
        <v>95.4</v>
      </c>
      <c r="K23" s="135">
        <v>30.4</v>
      </c>
      <c r="L23" s="135">
        <v>18.2</v>
      </c>
      <c r="M23" s="135">
        <v>48.6</v>
      </c>
      <c r="N23" s="61">
        <v>811</v>
      </c>
    </row>
    <row r="24" spans="1:14" s="4" customFormat="1" ht="11.25" customHeight="1" x14ac:dyDescent="0.2">
      <c r="A24" s="34" t="s">
        <v>22</v>
      </c>
      <c r="B24" s="135">
        <v>77.599999999999994</v>
      </c>
      <c r="C24" s="135">
        <v>7.6</v>
      </c>
      <c r="D24" s="135">
        <v>9.8000000000000007</v>
      </c>
      <c r="E24" s="135">
        <v>2.8</v>
      </c>
      <c r="F24" s="135">
        <v>0.4</v>
      </c>
      <c r="G24" s="135">
        <v>0.9</v>
      </c>
      <c r="H24" s="135">
        <v>0.8</v>
      </c>
      <c r="I24" s="135">
        <v>100</v>
      </c>
      <c r="J24" s="135">
        <v>95</v>
      </c>
      <c r="K24" s="135">
        <v>39.9</v>
      </c>
      <c r="L24" s="135">
        <v>10.1</v>
      </c>
      <c r="M24" s="135">
        <v>50</v>
      </c>
      <c r="N24" s="61">
        <v>140</v>
      </c>
    </row>
    <row r="25" spans="1:14" s="4" customFormat="1" ht="11.25" customHeight="1" x14ac:dyDescent="0.2">
      <c r="A25" s="113" t="s">
        <v>146</v>
      </c>
      <c r="B25" s="116"/>
      <c r="C25" s="116"/>
      <c r="D25" s="116"/>
      <c r="E25" s="116"/>
      <c r="F25" s="116"/>
      <c r="G25" s="116"/>
      <c r="H25" s="116"/>
      <c r="I25" s="151"/>
      <c r="J25" s="116"/>
      <c r="K25" s="116"/>
      <c r="L25" s="116"/>
      <c r="M25" s="116"/>
      <c r="N25" s="117"/>
    </row>
    <row r="26" spans="1:14" s="4" customFormat="1" ht="11.25" customHeight="1" x14ac:dyDescent="0.2">
      <c r="A26" s="34" t="s">
        <v>284</v>
      </c>
      <c r="B26" s="135">
        <v>2.6</v>
      </c>
      <c r="C26" s="135">
        <v>1</v>
      </c>
      <c r="D26" s="135">
        <v>2.2000000000000002</v>
      </c>
      <c r="E26" s="135">
        <v>58.8</v>
      </c>
      <c r="F26" s="135">
        <v>10.4</v>
      </c>
      <c r="G26" s="135">
        <v>20.8</v>
      </c>
      <c r="H26" s="135">
        <v>4.3</v>
      </c>
      <c r="I26" s="135">
        <v>100</v>
      </c>
      <c r="J26" s="135">
        <v>5.7</v>
      </c>
      <c r="K26" s="135">
        <v>0</v>
      </c>
      <c r="L26" s="135">
        <v>0</v>
      </c>
      <c r="M26" s="135">
        <v>0</v>
      </c>
      <c r="N26" s="61">
        <v>52</v>
      </c>
    </row>
    <row r="27" spans="1:14" s="4" customFormat="1" ht="11.25" customHeight="1" x14ac:dyDescent="0.2">
      <c r="A27" s="34" t="s">
        <v>148</v>
      </c>
      <c r="B27" s="135">
        <v>82.2</v>
      </c>
      <c r="C27" s="135">
        <v>10.199999999999999</v>
      </c>
      <c r="D27" s="135">
        <v>7.5</v>
      </c>
      <c r="E27" s="135">
        <v>0</v>
      </c>
      <c r="F27" s="135">
        <v>0</v>
      </c>
      <c r="G27" s="135">
        <v>0</v>
      </c>
      <c r="H27" s="135">
        <v>0.1</v>
      </c>
      <c r="I27" s="135">
        <v>100</v>
      </c>
      <c r="J27" s="135">
        <v>99.9</v>
      </c>
      <c r="K27" s="135">
        <v>30.5</v>
      </c>
      <c r="L27" s="135">
        <v>18.8</v>
      </c>
      <c r="M27" s="135">
        <v>49.2</v>
      </c>
      <c r="N27" s="61">
        <v>1069</v>
      </c>
    </row>
    <row r="28" spans="1:14" s="4" customFormat="1" ht="11.25" customHeight="1" x14ac:dyDescent="0.2">
      <c r="A28" s="34" t="s">
        <v>149</v>
      </c>
      <c r="B28" s="135">
        <v>80.3</v>
      </c>
      <c r="C28" s="135">
        <v>11.2</v>
      </c>
      <c r="D28" s="135">
        <v>8.4</v>
      </c>
      <c r="E28" s="135">
        <v>0</v>
      </c>
      <c r="F28" s="135">
        <v>0</v>
      </c>
      <c r="G28" s="135">
        <v>0</v>
      </c>
      <c r="H28" s="135">
        <v>0.1</v>
      </c>
      <c r="I28" s="135">
        <v>100</v>
      </c>
      <c r="J28" s="135">
        <v>99.9</v>
      </c>
      <c r="K28" s="135">
        <v>24.1</v>
      </c>
      <c r="L28" s="135">
        <v>18.2</v>
      </c>
      <c r="M28" s="135">
        <v>42.3</v>
      </c>
      <c r="N28" s="61">
        <v>893</v>
      </c>
    </row>
    <row r="29" spans="1:14" s="4" customFormat="1" ht="11.25" customHeight="1" x14ac:dyDescent="0.2">
      <c r="A29" s="34" t="s">
        <v>150</v>
      </c>
      <c r="B29" s="135">
        <v>91.9</v>
      </c>
      <c r="C29" s="135">
        <v>5</v>
      </c>
      <c r="D29" s="135">
        <v>3.1</v>
      </c>
      <c r="E29" s="135">
        <v>0</v>
      </c>
      <c r="F29" s="135">
        <v>0</v>
      </c>
      <c r="G29" s="135">
        <v>0</v>
      </c>
      <c r="H29" s="135">
        <v>0</v>
      </c>
      <c r="I29" s="135">
        <v>100</v>
      </c>
      <c r="J29" s="135">
        <v>100</v>
      </c>
      <c r="K29" s="135">
        <v>62.7</v>
      </c>
      <c r="L29" s="135">
        <v>21.8</v>
      </c>
      <c r="M29" s="135">
        <v>84.5</v>
      </c>
      <c r="N29" s="61">
        <v>176</v>
      </c>
    </row>
    <row r="30" spans="1:14" s="4" customFormat="1" ht="11.25" customHeight="1" x14ac:dyDescent="0.2">
      <c r="A30" s="34" t="s">
        <v>151</v>
      </c>
      <c r="B30" s="118">
        <v>85</v>
      </c>
      <c r="C30" s="118">
        <v>0</v>
      </c>
      <c r="D30" s="118">
        <v>9.3000000000000007</v>
      </c>
      <c r="E30" s="118">
        <v>1.4</v>
      </c>
      <c r="F30" s="118">
        <v>0</v>
      </c>
      <c r="G30" s="118">
        <v>0</v>
      </c>
      <c r="H30" s="118">
        <v>4.3</v>
      </c>
      <c r="I30" s="135">
        <v>100</v>
      </c>
      <c r="J30" s="118">
        <v>94.3</v>
      </c>
      <c r="K30" s="118">
        <v>0</v>
      </c>
      <c r="L30" s="118">
        <v>0</v>
      </c>
      <c r="M30" s="118">
        <v>0</v>
      </c>
      <c r="N30" s="61">
        <v>26</v>
      </c>
    </row>
    <row r="31" spans="1:14" s="4" customFormat="1" ht="11.25" customHeight="1" x14ac:dyDescent="0.2">
      <c r="A31" s="113" t="s">
        <v>63</v>
      </c>
      <c r="B31" s="116"/>
      <c r="C31" s="116"/>
      <c r="D31" s="116"/>
      <c r="E31" s="116"/>
      <c r="F31" s="116"/>
      <c r="G31" s="116"/>
      <c r="H31" s="116"/>
      <c r="I31" s="151"/>
      <c r="J31" s="116"/>
      <c r="K31" s="116"/>
      <c r="L31" s="116"/>
      <c r="M31" s="116"/>
      <c r="N31" s="117"/>
    </row>
    <row r="32" spans="1:14" s="4" customFormat="1" ht="11.25" customHeight="1" x14ac:dyDescent="0.2">
      <c r="A32" s="34" t="s">
        <v>257</v>
      </c>
      <c r="B32" s="118">
        <v>48.4</v>
      </c>
      <c r="C32" s="118">
        <v>8.5</v>
      </c>
      <c r="D32" s="118">
        <v>13.8</v>
      </c>
      <c r="E32" s="118">
        <v>11.5</v>
      </c>
      <c r="F32" s="118">
        <v>13.5</v>
      </c>
      <c r="G32" s="118">
        <v>4.3</v>
      </c>
      <c r="H32" s="118">
        <v>0</v>
      </c>
      <c r="I32" s="135">
        <v>100</v>
      </c>
      <c r="J32" s="118">
        <v>70.7</v>
      </c>
      <c r="K32" s="118">
        <v>15.9</v>
      </c>
      <c r="L32" s="118">
        <v>2.2000000000000002</v>
      </c>
      <c r="M32" s="118">
        <v>18.100000000000001</v>
      </c>
      <c r="N32" s="150">
        <v>21.6</v>
      </c>
    </row>
    <row r="33" spans="1:14" s="4" customFormat="1" ht="11.25" customHeight="1" x14ac:dyDescent="0.2">
      <c r="A33" s="34" t="s">
        <v>258</v>
      </c>
      <c r="B33" s="135">
        <v>68.7</v>
      </c>
      <c r="C33" s="135">
        <v>10.1</v>
      </c>
      <c r="D33" s="135">
        <v>10.8</v>
      </c>
      <c r="E33" s="135">
        <v>6.3</v>
      </c>
      <c r="F33" s="135">
        <v>0.4</v>
      </c>
      <c r="G33" s="135">
        <v>2.9</v>
      </c>
      <c r="H33" s="135">
        <v>0.8</v>
      </c>
      <c r="I33" s="135">
        <v>100</v>
      </c>
      <c r="J33" s="135">
        <v>89.5</v>
      </c>
      <c r="K33" s="135">
        <v>17.7</v>
      </c>
      <c r="L33" s="135">
        <v>12.8</v>
      </c>
      <c r="M33" s="135">
        <v>30.5</v>
      </c>
      <c r="N33" s="61">
        <v>306</v>
      </c>
    </row>
    <row r="34" spans="1:14" s="4" customFormat="1" ht="11.25" customHeight="1" x14ac:dyDescent="0.2">
      <c r="A34" s="34" t="s">
        <v>259</v>
      </c>
      <c r="B34" s="135">
        <v>79.8</v>
      </c>
      <c r="C34" s="135">
        <v>12.3</v>
      </c>
      <c r="D34" s="135">
        <v>5.6</v>
      </c>
      <c r="E34" s="135">
        <v>1.8</v>
      </c>
      <c r="F34" s="135">
        <v>0</v>
      </c>
      <c r="G34" s="135">
        <v>0.2</v>
      </c>
      <c r="H34" s="135">
        <v>0.2</v>
      </c>
      <c r="I34" s="135">
        <v>100</v>
      </c>
      <c r="J34" s="135">
        <v>97.7</v>
      </c>
      <c r="K34" s="135">
        <v>19.5</v>
      </c>
      <c r="L34" s="135">
        <v>15.9</v>
      </c>
      <c r="M34" s="135">
        <v>35.4</v>
      </c>
      <c r="N34" s="61">
        <v>238</v>
      </c>
    </row>
    <row r="35" spans="1:14" s="4" customFormat="1" ht="11.25" customHeight="1" x14ac:dyDescent="0.2">
      <c r="A35" s="34" t="s">
        <v>260</v>
      </c>
      <c r="B35" s="135">
        <v>80.400000000000006</v>
      </c>
      <c r="C35" s="135">
        <v>9.1999999999999993</v>
      </c>
      <c r="D35" s="135">
        <v>8.3000000000000007</v>
      </c>
      <c r="E35" s="135">
        <v>1.3</v>
      </c>
      <c r="F35" s="135">
        <v>0.3</v>
      </c>
      <c r="G35" s="135">
        <v>0.1</v>
      </c>
      <c r="H35" s="135">
        <v>0.4</v>
      </c>
      <c r="I35" s="135">
        <v>100</v>
      </c>
      <c r="J35" s="135">
        <v>97.9</v>
      </c>
      <c r="K35" s="135">
        <v>30.9</v>
      </c>
      <c r="L35" s="135">
        <v>19.5</v>
      </c>
      <c r="M35" s="135">
        <v>50.4</v>
      </c>
      <c r="N35" s="61">
        <v>316</v>
      </c>
    </row>
    <row r="36" spans="1:14" s="4" customFormat="1" ht="11.25" customHeight="1" x14ac:dyDescent="0.2">
      <c r="A36" s="34" t="s">
        <v>56</v>
      </c>
      <c r="B36" s="135">
        <v>89.6</v>
      </c>
      <c r="C36" s="135">
        <v>6.8</v>
      </c>
      <c r="D36" s="135">
        <v>3.2</v>
      </c>
      <c r="E36" s="135">
        <v>0.3</v>
      </c>
      <c r="F36" s="135">
        <v>0</v>
      </c>
      <c r="G36" s="135">
        <v>0</v>
      </c>
      <c r="H36" s="135">
        <v>0</v>
      </c>
      <c r="I36" s="135">
        <v>100</v>
      </c>
      <c r="J36" s="135">
        <v>99.7</v>
      </c>
      <c r="K36" s="135">
        <v>46.8</v>
      </c>
      <c r="L36" s="135">
        <v>23.2</v>
      </c>
      <c r="M36" s="135">
        <v>70</v>
      </c>
      <c r="N36" s="61">
        <v>266</v>
      </c>
    </row>
    <row r="37" spans="1:14" s="4" customFormat="1" ht="11.25" customHeight="1" x14ac:dyDescent="0.2">
      <c r="A37" s="113" t="s">
        <v>107</v>
      </c>
      <c r="B37" s="116"/>
      <c r="C37" s="116"/>
      <c r="D37" s="116"/>
      <c r="E37" s="116"/>
      <c r="F37" s="116"/>
      <c r="G37" s="116"/>
      <c r="H37" s="116"/>
      <c r="I37" s="151"/>
      <c r="J37" s="116"/>
      <c r="K37" s="116"/>
      <c r="L37" s="116"/>
      <c r="M37" s="116"/>
      <c r="N37" s="117"/>
    </row>
    <row r="38" spans="1:14" s="4" customFormat="1" ht="11.25" customHeight="1" x14ac:dyDescent="0.2">
      <c r="A38" s="34" t="s">
        <v>58</v>
      </c>
      <c r="B38" s="212">
        <v>65.136128150808901</v>
      </c>
      <c r="C38" s="212">
        <v>12.837777576209437</v>
      </c>
      <c r="D38" s="212">
        <v>9.9580101457042467</v>
      </c>
      <c r="E38" s="212">
        <v>7.3072069362774057</v>
      </c>
      <c r="F38" s="212">
        <v>1.4852709861131264</v>
      </c>
      <c r="G38" s="212">
        <v>2.5074897401612861</v>
      </c>
      <c r="H38" s="212">
        <v>0.76811646472554262</v>
      </c>
      <c r="I38" s="212">
        <v>100</v>
      </c>
      <c r="J38" s="212">
        <v>87.931915872722612</v>
      </c>
      <c r="K38" s="212">
        <v>12.80550347931664</v>
      </c>
      <c r="L38" s="212">
        <v>16.478401295359991</v>
      </c>
      <c r="M38" s="212">
        <v>29.283904774676678</v>
      </c>
      <c r="N38" s="213">
        <v>278.03750555700213</v>
      </c>
    </row>
    <row r="39" spans="1:14" s="4" customFormat="1" ht="11.25" customHeight="1" x14ac:dyDescent="0.2">
      <c r="A39" s="34" t="s">
        <v>59</v>
      </c>
      <c r="B39" s="135">
        <v>72.806407553782634</v>
      </c>
      <c r="C39" s="135">
        <v>13.225575825912443</v>
      </c>
      <c r="D39" s="135">
        <v>9.1233078255285651</v>
      </c>
      <c r="E39" s="135">
        <v>2.6528751960814665</v>
      </c>
      <c r="F39" s="135">
        <v>0.48547817771323348</v>
      </c>
      <c r="G39" s="135">
        <v>1.4768560514254954</v>
      </c>
      <c r="H39" s="135">
        <v>0.22949936955605482</v>
      </c>
      <c r="I39" s="135">
        <v>100</v>
      </c>
      <c r="J39" s="135">
        <v>95.155291205223676</v>
      </c>
      <c r="K39" s="135">
        <v>22.078258669219615</v>
      </c>
      <c r="L39" s="135">
        <v>18.895426929718155</v>
      </c>
      <c r="M39" s="135">
        <v>40.97368559893782</v>
      </c>
      <c r="N39" s="213">
        <v>258.71166774414587</v>
      </c>
    </row>
    <row r="40" spans="1:14" s="4" customFormat="1" ht="11.25" customHeight="1" x14ac:dyDescent="0.2">
      <c r="A40" s="34" t="s">
        <v>60</v>
      </c>
      <c r="B40" s="135">
        <v>84.309569624547592</v>
      </c>
      <c r="C40" s="135">
        <v>8.9207906572406603</v>
      </c>
      <c r="D40" s="135">
        <v>5.3002780867884027</v>
      </c>
      <c r="E40" s="135">
        <v>0.89626625295256213</v>
      </c>
      <c r="F40" s="135">
        <v>0</v>
      </c>
      <c r="G40" s="135">
        <v>0</v>
      </c>
      <c r="H40" s="135">
        <v>0.57309537847081016</v>
      </c>
      <c r="I40" s="135">
        <v>100</v>
      </c>
      <c r="J40" s="135">
        <v>98.530638368576646</v>
      </c>
      <c r="K40" s="135">
        <v>26.983671998727992</v>
      </c>
      <c r="L40" s="135">
        <v>15.270619863204894</v>
      </c>
      <c r="M40" s="135">
        <v>42.254291861932906</v>
      </c>
      <c r="N40" s="213">
        <v>252.02820041779185</v>
      </c>
    </row>
    <row r="41" spans="1:14" s="4" customFormat="1" ht="11.25" customHeight="1" x14ac:dyDescent="0.2">
      <c r="A41" s="34" t="s">
        <v>61</v>
      </c>
      <c r="B41" s="135">
        <v>86.217796072545298</v>
      </c>
      <c r="C41" s="135">
        <v>5.2407939282166671</v>
      </c>
      <c r="D41" s="135">
        <v>7.8686994444118463</v>
      </c>
      <c r="E41" s="135">
        <v>0.67271055482618247</v>
      </c>
      <c r="F41" s="135">
        <v>0</v>
      </c>
      <c r="G41" s="135">
        <v>0</v>
      </c>
      <c r="H41" s="135">
        <v>0</v>
      </c>
      <c r="I41" s="135">
        <v>100</v>
      </c>
      <c r="J41" s="135">
        <v>99.327289445173832</v>
      </c>
      <c r="K41" s="135">
        <v>40.446109746049864</v>
      </c>
      <c r="L41" s="135">
        <v>21.353530069641721</v>
      </c>
      <c r="M41" s="135">
        <v>61.799639815691613</v>
      </c>
      <c r="N41" s="213">
        <v>218.40818724314892</v>
      </c>
    </row>
    <row r="42" spans="1:14" s="4" customFormat="1" ht="11.25" customHeight="1" x14ac:dyDescent="0.2">
      <c r="A42" s="34" t="s">
        <v>62</v>
      </c>
      <c r="B42" s="135">
        <v>94.729068663773177</v>
      </c>
      <c r="C42" s="135">
        <v>3.747588136557888</v>
      </c>
      <c r="D42" s="135">
        <v>1.5233431996689419</v>
      </c>
      <c r="E42" s="135">
        <v>0</v>
      </c>
      <c r="F42" s="135">
        <v>0</v>
      </c>
      <c r="G42" s="135">
        <v>0</v>
      </c>
      <c r="H42" s="135">
        <v>0</v>
      </c>
      <c r="I42" s="135">
        <v>100</v>
      </c>
      <c r="J42" s="135">
        <v>100</v>
      </c>
      <c r="K42" s="135">
        <v>54.847735191389624</v>
      </c>
      <c r="L42" s="135">
        <v>14.924348561856371</v>
      </c>
      <c r="M42" s="135">
        <v>69.772083753245965</v>
      </c>
      <c r="N42" s="213">
        <v>140.18951896595965</v>
      </c>
    </row>
    <row r="43" spans="1:14" s="4" customFormat="1" ht="11.25" customHeight="1" x14ac:dyDescent="0.2">
      <c r="A43" s="113" t="s">
        <v>313</v>
      </c>
      <c r="B43" s="116"/>
      <c r="C43" s="116"/>
      <c r="D43" s="116"/>
      <c r="E43" s="116"/>
      <c r="F43" s="116"/>
      <c r="G43" s="116"/>
      <c r="H43" s="116"/>
      <c r="I43" s="151"/>
      <c r="J43" s="116"/>
      <c r="K43" s="116"/>
      <c r="L43" s="116"/>
      <c r="M43" s="116"/>
      <c r="N43" s="117"/>
    </row>
    <row r="44" spans="1:14" s="4" customFormat="1" ht="11.25" customHeight="1" x14ac:dyDescent="0.2">
      <c r="A44" s="34" t="s">
        <v>261</v>
      </c>
      <c r="B44" s="135">
        <v>33.4</v>
      </c>
      <c r="C44" s="135">
        <v>12.7</v>
      </c>
      <c r="D44" s="135">
        <v>10.1</v>
      </c>
      <c r="E44" s="135">
        <v>14.8</v>
      </c>
      <c r="F44" s="135">
        <v>11.1</v>
      </c>
      <c r="G44" s="135">
        <v>17.5</v>
      </c>
      <c r="H44" s="135">
        <v>0.4</v>
      </c>
      <c r="I44" s="135">
        <v>100</v>
      </c>
      <c r="J44" s="135">
        <v>56.2</v>
      </c>
      <c r="K44" s="135">
        <v>8.1</v>
      </c>
      <c r="L44" s="135">
        <v>3.3</v>
      </c>
      <c r="M44" s="135">
        <v>11.4</v>
      </c>
      <c r="N44" s="61">
        <v>34</v>
      </c>
    </row>
    <row r="45" spans="1:14" s="4" customFormat="1" ht="11.25" customHeight="1" x14ac:dyDescent="0.2">
      <c r="A45" s="34" t="s">
        <v>262</v>
      </c>
      <c r="B45" s="135">
        <v>75</v>
      </c>
      <c r="C45" s="135">
        <v>10.8</v>
      </c>
      <c r="D45" s="135">
        <v>7.7</v>
      </c>
      <c r="E45" s="135">
        <v>4.5</v>
      </c>
      <c r="F45" s="135">
        <v>0.3</v>
      </c>
      <c r="G45" s="135">
        <v>1.1000000000000001</v>
      </c>
      <c r="H45" s="135">
        <v>0.6</v>
      </c>
      <c r="I45" s="135">
        <v>100</v>
      </c>
      <c r="J45" s="135">
        <v>93.5</v>
      </c>
      <c r="K45" s="135">
        <v>20.9</v>
      </c>
      <c r="L45" s="135">
        <v>15.8</v>
      </c>
      <c r="M45" s="135">
        <v>36.700000000000003</v>
      </c>
      <c r="N45" s="61">
        <v>452</v>
      </c>
    </row>
    <row r="46" spans="1:14" s="4" customFormat="1" ht="11.25" customHeight="1" x14ac:dyDescent="0.2">
      <c r="A46" s="34" t="s">
        <v>263</v>
      </c>
      <c r="B46" s="135">
        <v>79.7</v>
      </c>
      <c r="C46" s="135">
        <v>11.6</v>
      </c>
      <c r="D46" s="135">
        <v>7.5</v>
      </c>
      <c r="E46" s="135">
        <v>1</v>
      </c>
      <c r="F46" s="135">
        <v>0</v>
      </c>
      <c r="G46" s="135">
        <v>0</v>
      </c>
      <c r="H46" s="135">
        <v>0.1</v>
      </c>
      <c r="I46" s="135">
        <v>100</v>
      </c>
      <c r="J46" s="135">
        <v>98.8</v>
      </c>
      <c r="K46" s="135">
        <v>30.5</v>
      </c>
      <c r="L46" s="135">
        <v>22.7</v>
      </c>
      <c r="M46" s="135">
        <v>53.2</v>
      </c>
      <c r="N46" s="61">
        <v>402</v>
      </c>
    </row>
    <row r="47" spans="1:14" s="4" customFormat="1" ht="11.25" customHeight="1" x14ac:dyDescent="0.2">
      <c r="A47" s="34" t="s">
        <v>264</v>
      </c>
      <c r="B47" s="135">
        <v>89.4</v>
      </c>
      <c r="C47" s="135">
        <v>4.0999999999999996</v>
      </c>
      <c r="D47" s="135">
        <v>5.8</v>
      </c>
      <c r="E47" s="135">
        <v>0.6</v>
      </c>
      <c r="F47" s="135">
        <v>0</v>
      </c>
      <c r="G47" s="135">
        <v>0</v>
      </c>
      <c r="H47" s="135">
        <v>0.3</v>
      </c>
      <c r="I47" s="135">
        <v>100</v>
      </c>
      <c r="J47" s="135">
        <v>99.2</v>
      </c>
      <c r="K47" s="135">
        <v>40.799999999999997</v>
      </c>
      <c r="L47" s="135">
        <v>14.9</v>
      </c>
      <c r="M47" s="135">
        <v>55.7</v>
      </c>
      <c r="N47" s="61">
        <v>231</v>
      </c>
    </row>
    <row r="48" spans="1:14" s="4" customFormat="1" ht="11.25" customHeight="1" x14ac:dyDescent="0.2">
      <c r="A48" s="34" t="s">
        <v>265</v>
      </c>
      <c r="B48" s="135">
        <v>91.3</v>
      </c>
      <c r="C48" s="135">
        <v>0.2</v>
      </c>
      <c r="D48" s="135">
        <v>7.4</v>
      </c>
      <c r="E48" s="135">
        <v>0</v>
      </c>
      <c r="F48" s="135">
        <v>1.1000000000000001</v>
      </c>
      <c r="G48" s="135">
        <v>0</v>
      </c>
      <c r="H48" s="135">
        <v>0</v>
      </c>
      <c r="I48" s="135">
        <v>100</v>
      </c>
      <c r="J48" s="135">
        <v>98.9</v>
      </c>
      <c r="K48" s="135">
        <v>43.5</v>
      </c>
      <c r="L48" s="135">
        <v>8.6999999999999993</v>
      </c>
      <c r="M48" s="135">
        <v>52.2</v>
      </c>
      <c r="N48" s="61">
        <v>28</v>
      </c>
    </row>
    <row r="49" spans="1:14" s="4" customFormat="1" ht="12.75" customHeight="1" x14ac:dyDescent="0.2">
      <c r="A49" s="253" t="s">
        <v>321</v>
      </c>
      <c r="B49" s="254"/>
      <c r="C49" s="254"/>
      <c r="D49" s="254"/>
      <c r="E49" s="254"/>
      <c r="F49" s="254"/>
      <c r="G49" s="254"/>
      <c r="H49" s="254"/>
      <c r="I49" s="254"/>
      <c r="J49" s="254"/>
      <c r="K49" s="254"/>
      <c r="L49" s="254"/>
      <c r="M49" s="254"/>
      <c r="N49" s="255"/>
    </row>
    <row r="50" spans="1:14" s="4" customFormat="1" ht="12.75" customHeight="1" x14ac:dyDescent="0.2">
      <c r="A50" s="257" t="s">
        <v>145</v>
      </c>
      <c r="B50" s="258"/>
      <c r="C50" s="258"/>
      <c r="D50" s="258"/>
      <c r="E50" s="258"/>
      <c r="F50" s="258"/>
      <c r="G50" s="258"/>
      <c r="H50" s="258"/>
      <c r="I50" s="258"/>
      <c r="J50" s="258"/>
      <c r="K50" s="258"/>
      <c r="L50" s="258"/>
      <c r="M50" s="258"/>
      <c r="N50" s="259"/>
    </row>
    <row r="51" spans="1:14" s="4" customFormat="1" ht="12.75" customHeight="1" x14ac:dyDescent="0.2">
      <c r="A51" s="257" t="s">
        <v>305</v>
      </c>
      <c r="B51" s="258"/>
      <c r="C51" s="258"/>
      <c r="D51" s="258"/>
      <c r="E51" s="258"/>
      <c r="F51" s="258"/>
      <c r="G51" s="258"/>
      <c r="H51" s="258"/>
      <c r="I51" s="258"/>
      <c r="J51" s="258"/>
      <c r="K51" s="258"/>
      <c r="L51" s="258"/>
      <c r="M51" s="258"/>
      <c r="N51" s="259"/>
    </row>
    <row r="52" spans="1:14" s="4" customFormat="1" ht="12.75" customHeight="1" x14ac:dyDescent="0.2">
      <c r="A52" s="260" t="s">
        <v>315</v>
      </c>
      <c r="B52" s="261"/>
      <c r="C52" s="261"/>
      <c r="D52" s="261"/>
      <c r="E52" s="261"/>
      <c r="F52" s="261"/>
      <c r="G52" s="261"/>
      <c r="H52" s="261"/>
      <c r="I52" s="261"/>
      <c r="J52" s="261"/>
      <c r="K52" s="261"/>
      <c r="L52" s="261"/>
      <c r="M52" s="261"/>
      <c r="N52" s="262"/>
    </row>
    <row r="53" spans="1:14" s="4" customFormat="1" ht="17.25" customHeight="1" x14ac:dyDescent="0.2">
      <c r="A53" s="360"/>
      <c r="B53" s="360"/>
      <c r="C53" s="360"/>
      <c r="D53" s="360"/>
      <c r="E53" s="360"/>
      <c r="F53" s="360"/>
      <c r="G53" s="360"/>
      <c r="H53" s="360"/>
      <c r="I53" s="360"/>
      <c r="J53" s="360"/>
      <c r="K53" s="360"/>
      <c r="L53" s="360"/>
      <c r="M53" s="360"/>
      <c r="N53" s="360"/>
    </row>
    <row r="54" spans="1:14" ht="90.75" customHeight="1" x14ac:dyDescent="0.2">
      <c r="A54" s="274" t="s">
        <v>40</v>
      </c>
      <c r="B54" s="291"/>
      <c r="C54" s="291"/>
      <c r="D54" s="291"/>
      <c r="E54" s="291"/>
      <c r="F54" s="291"/>
      <c r="G54" s="291"/>
      <c r="H54" s="291"/>
      <c r="I54" s="291"/>
      <c r="J54" s="291"/>
      <c r="K54" s="291"/>
      <c r="L54" s="291"/>
      <c r="M54" s="291"/>
      <c r="N54" s="292"/>
    </row>
    <row r="55" spans="1:14" s="4" customFormat="1" ht="9.75" customHeight="1" x14ac:dyDescent="0.2">
      <c r="A55" s="26"/>
      <c r="B55" s="26"/>
      <c r="C55" s="26"/>
      <c r="D55" s="26"/>
      <c r="E55" s="26"/>
      <c r="F55" s="26"/>
      <c r="G55" s="26"/>
      <c r="H55" s="26"/>
      <c r="I55" s="26"/>
      <c r="J55" s="26"/>
      <c r="K55" s="54"/>
      <c r="L55" s="54"/>
      <c r="M55" s="54"/>
      <c r="N55" s="26"/>
    </row>
    <row r="56" spans="1:14" ht="93.75" customHeight="1" x14ac:dyDescent="0.2">
      <c r="A56" s="274" t="s">
        <v>225</v>
      </c>
      <c r="B56" s="291"/>
      <c r="C56" s="291"/>
      <c r="D56" s="291"/>
      <c r="E56" s="291"/>
      <c r="F56" s="291"/>
      <c r="G56" s="291"/>
      <c r="H56" s="291"/>
      <c r="I56" s="291"/>
      <c r="J56" s="291"/>
      <c r="K56" s="291"/>
      <c r="L56" s="291"/>
      <c r="M56" s="291"/>
      <c r="N56" s="292"/>
    </row>
    <row r="58" spans="1:14" x14ac:dyDescent="0.2">
      <c r="A58" s="273" t="s">
        <v>296</v>
      </c>
      <c r="B58" s="273"/>
      <c r="C58" s="273"/>
      <c r="D58" s="273"/>
      <c r="E58" s="273"/>
      <c r="F58" s="273"/>
      <c r="G58" s="273"/>
      <c r="H58" s="273"/>
      <c r="I58" s="273"/>
      <c r="J58" s="273"/>
    </row>
  </sheetData>
  <customSheetViews>
    <customSheetView guid="{1A9CBE10-75BD-4A4F-B305-CB7179FB6026}" fitToPage="1">
      <selection activeCell="A11" sqref="A11"/>
      <pageMargins left="0.75" right="0.75" top="1" bottom="1" header="0.5" footer="0.5"/>
      <printOptions horizontalCentered="1"/>
      <pageSetup scale="75" orientation="landscape" r:id="rId1"/>
      <headerFooter alignWithMargins="0"/>
    </customSheetView>
    <customSheetView guid="{1F4165CF-8EE0-487A-B1CC-58FF2D487C9F}" fitToPage="1">
      <selection activeCell="A11" sqref="A11"/>
      <pageMargins left="0.75" right="0.75" top="1" bottom="1" header="0.5" footer="0.5"/>
      <printOptions horizontalCentered="1"/>
      <pageSetup scale="75" orientation="landscape" r:id="rId2"/>
      <headerFooter alignWithMargins="0"/>
    </customSheetView>
    <customSheetView guid="{C50D8E18-2156-47C1-82BC-D5A17BE4D1D3}" fitToPage="1">
      <selection activeCell="A11" sqref="A11"/>
      <pageMargins left="0.75" right="0.75" top="1" bottom="1" header="0.5" footer="0.5"/>
      <printOptions horizontalCentered="1"/>
      <pageSetup scale="75" orientation="landscape" r:id="rId3"/>
      <headerFooter alignWithMargins="0"/>
    </customSheetView>
    <customSheetView guid="{208F3BA5-0E38-4791-89FA-17BAD3BF7246}" fitToPage="1">
      <selection activeCell="A11" sqref="A11"/>
      <pageMargins left="0.75" right="0.75" top="1" bottom="1" header="0.5" footer="0.5"/>
      <printOptions horizontalCentered="1"/>
      <pageSetup scale="75" orientation="landscape" r:id="rId4"/>
      <headerFooter alignWithMargins="0"/>
    </customSheetView>
  </customSheetViews>
  <mergeCells count="17">
    <mergeCell ref="A1:N1"/>
    <mergeCell ref="A49:N49"/>
    <mergeCell ref="A50:N50"/>
    <mergeCell ref="A54:N54"/>
    <mergeCell ref="A2:N2"/>
    <mergeCell ref="K3:M3"/>
    <mergeCell ref="I3:I4"/>
    <mergeCell ref="H3:H4"/>
    <mergeCell ref="A3:A4"/>
    <mergeCell ref="B3:G3"/>
    <mergeCell ref="J3:J4"/>
    <mergeCell ref="N3:N4"/>
    <mergeCell ref="A53:N53"/>
    <mergeCell ref="A51:N51"/>
    <mergeCell ref="A52:N52"/>
    <mergeCell ref="A58:J58"/>
    <mergeCell ref="A56:N56"/>
  </mergeCells>
  <phoneticPr fontId="3" type="noConversion"/>
  <printOptions horizontalCentered="1"/>
  <pageMargins left="0.25" right="0.25" top="0.75" bottom="0.75" header="0.3" footer="0.3"/>
  <pageSetup paperSize="9" scale="74" orientation="landscape" r:id="rId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workbookViewId="0">
      <selection activeCell="A43" sqref="A43"/>
    </sheetView>
  </sheetViews>
  <sheetFormatPr baseColWidth="10" defaultRowHeight="12.75" x14ac:dyDescent="0.2"/>
  <cols>
    <col min="1" max="1" width="32.42578125" style="19" customWidth="1"/>
    <col min="2" max="2" width="10.140625" style="19" customWidth="1"/>
    <col min="3" max="3" width="10.42578125" style="19" customWidth="1"/>
    <col min="4" max="6" width="7.7109375" style="19" customWidth="1"/>
    <col min="7" max="7" width="9" style="19" customWidth="1"/>
    <col min="8" max="8" width="14.140625" style="19" customWidth="1"/>
    <col min="9" max="16384" width="11.42578125" style="19"/>
  </cols>
  <sheetData>
    <row r="1" spans="1:9" s="4" customFormat="1" ht="19.5" customHeight="1" x14ac:dyDescent="0.2">
      <c r="A1" s="247" t="s">
        <v>152</v>
      </c>
      <c r="B1" s="248"/>
      <c r="C1" s="248"/>
      <c r="D1" s="248"/>
      <c r="E1" s="248"/>
      <c r="F1" s="248"/>
      <c r="G1" s="248"/>
      <c r="H1" s="249"/>
    </row>
    <row r="2" spans="1:9" s="4" customFormat="1" ht="25.5" customHeight="1" x14ac:dyDescent="0.2">
      <c r="A2" s="282" t="s">
        <v>287</v>
      </c>
      <c r="B2" s="368"/>
      <c r="C2" s="368"/>
      <c r="D2" s="368"/>
      <c r="E2" s="368"/>
      <c r="F2" s="368"/>
      <c r="G2" s="368"/>
      <c r="H2" s="369"/>
      <c r="I2" s="97"/>
    </row>
    <row r="3" spans="1:9" s="4" customFormat="1" ht="13.5" customHeight="1" x14ac:dyDescent="0.2">
      <c r="A3" s="375"/>
      <c r="B3" s="321" t="s">
        <v>146</v>
      </c>
      <c r="C3" s="373"/>
      <c r="D3" s="373"/>
      <c r="E3" s="373"/>
      <c r="F3" s="328" t="s">
        <v>1</v>
      </c>
      <c r="G3" s="328" t="s">
        <v>156</v>
      </c>
      <c r="H3" s="370" t="s">
        <v>157</v>
      </c>
    </row>
    <row r="4" spans="1:9" s="4" customFormat="1" ht="13.5" customHeight="1" x14ac:dyDescent="0.2">
      <c r="A4" s="376"/>
      <c r="B4" s="321" t="s">
        <v>285</v>
      </c>
      <c r="C4" s="321"/>
      <c r="D4" s="377" t="s">
        <v>284</v>
      </c>
      <c r="E4" s="377" t="s">
        <v>93</v>
      </c>
      <c r="F4" s="374"/>
      <c r="G4" s="374"/>
      <c r="H4" s="371"/>
    </row>
    <row r="5" spans="1:9" s="2" customFormat="1" ht="25.5" customHeight="1" x14ac:dyDescent="0.2">
      <c r="A5" s="325"/>
      <c r="B5" s="44" t="s">
        <v>154</v>
      </c>
      <c r="C5" s="44" t="s">
        <v>155</v>
      </c>
      <c r="D5" s="374"/>
      <c r="E5" s="374"/>
      <c r="F5" s="266"/>
      <c r="G5" s="266"/>
      <c r="H5" s="372"/>
    </row>
    <row r="6" spans="1:9" s="2" customFormat="1" ht="11.25" customHeight="1" x14ac:dyDescent="0.2">
      <c r="A6" s="70"/>
      <c r="B6" s="60"/>
      <c r="C6" s="60"/>
      <c r="D6" s="60"/>
      <c r="E6" s="60"/>
      <c r="F6" s="146"/>
      <c r="G6" s="146"/>
      <c r="H6" s="147"/>
    </row>
    <row r="7" spans="1:9" s="52" customFormat="1" ht="11.25" customHeight="1" x14ac:dyDescent="0.2">
      <c r="A7" s="58" t="s">
        <v>1</v>
      </c>
      <c r="B7" s="217">
        <v>77.900000000000006</v>
      </c>
      <c r="C7" s="217">
        <v>15.3</v>
      </c>
      <c r="D7" s="217">
        <v>4.5</v>
      </c>
      <c r="E7" s="217">
        <v>2.2999999999999998</v>
      </c>
      <c r="F7" s="217">
        <v>100</v>
      </c>
      <c r="G7" s="217">
        <v>93.2</v>
      </c>
      <c r="H7" s="61">
        <v>1.147</v>
      </c>
    </row>
    <row r="8" spans="1:9" s="52" customFormat="1" ht="11.25" customHeight="1" x14ac:dyDescent="0.2">
      <c r="A8" s="58"/>
      <c r="B8" s="60"/>
      <c r="C8" s="60"/>
      <c r="D8" s="60"/>
      <c r="E8" s="60"/>
      <c r="F8" s="148"/>
      <c r="G8" s="60"/>
      <c r="H8" s="61"/>
    </row>
    <row r="9" spans="1:9" s="17" customFormat="1" ht="11.25" customHeight="1" x14ac:dyDescent="0.2">
      <c r="A9" s="113" t="s">
        <v>54</v>
      </c>
      <c r="B9" s="116"/>
      <c r="C9" s="116"/>
      <c r="D9" s="116"/>
      <c r="E9" s="116"/>
      <c r="F9" s="151"/>
      <c r="G9" s="116"/>
      <c r="H9" s="117"/>
    </row>
    <row r="10" spans="1:9" s="17" customFormat="1" ht="11.25" customHeight="1" x14ac:dyDescent="0.2">
      <c r="A10" s="34" t="s">
        <v>248</v>
      </c>
      <c r="B10" s="217">
        <v>76.3</v>
      </c>
      <c r="C10" s="217">
        <v>23.7</v>
      </c>
      <c r="D10" s="217">
        <v>0</v>
      </c>
      <c r="E10" s="217">
        <v>0</v>
      </c>
      <c r="F10" s="217">
        <v>100</v>
      </c>
      <c r="G10" s="217">
        <v>100</v>
      </c>
      <c r="H10" s="61">
        <v>63</v>
      </c>
    </row>
    <row r="11" spans="1:9" s="17" customFormat="1" ht="11.25" customHeight="1" x14ac:dyDescent="0.2">
      <c r="A11" s="34" t="s">
        <v>249</v>
      </c>
      <c r="B11" s="217">
        <v>80.2</v>
      </c>
      <c r="C11" s="217">
        <v>8.9</v>
      </c>
      <c r="D11" s="217">
        <v>8.8000000000000007</v>
      </c>
      <c r="E11" s="217">
        <v>2</v>
      </c>
      <c r="F11" s="217">
        <v>100</v>
      </c>
      <c r="G11" s="217">
        <v>89.2</v>
      </c>
      <c r="H11" s="61">
        <v>70</v>
      </c>
    </row>
    <row r="12" spans="1:9" s="17" customFormat="1" ht="11.25" customHeight="1" x14ac:dyDescent="0.2">
      <c r="A12" s="34" t="s">
        <v>250</v>
      </c>
      <c r="B12" s="217">
        <v>81.8</v>
      </c>
      <c r="C12" s="217">
        <v>15.5</v>
      </c>
      <c r="D12" s="217">
        <v>0.5</v>
      </c>
      <c r="E12" s="217">
        <v>2.2000000000000002</v>
      </c>
      <c r="F12" s="217">
        <v>100</v>
      </c>
      <c r="G12" s="217">
        <v>97.4</v>
      </c>
      <c r="H12" s="61">
        <v>327</v>
      </c>
    </row>
    <row r="13" spans="1:9" s="17" customFormat="1" ht="11.25" customHeight="1" x14ac:dyDescent="0.2">
      <c r="A13" s="34" t="s">
        <v>251</v>
      </c>
      <c r="B13" s="217">
        <v>67.2</v>
      </c>
      <c r="C13" s="217">
        <v>26.9</v>
      </c>
      <c r="D13" s="217">
        <v>5.2</v>
      </c>
      <c r="E13" s="217">
        <v>0.7</v>
      </c>
      <c r="F13" s="217">
        <v>100</v>
      </c>
      <c r="G13" s="217">
        <v>94</v>
      </c>
      <c r="H13" s="61">
        <v>79</v>
      </c>
    </row>
    <row r="14" spans="1:9" s="4" customFormat="1" ht="11.25" customHeight="1" x14ac:dyDescent="0.2">
      <c r="A14" s="34" t="s">
        <v>252</v>
      </c>
      <c r="B14" s="217">
        <v>83.9</v>
      </c>
      <c r="C14" s="217">
        <v>5.9</v>
      </c>
      <c r="D14" s="217">
        <v>4.7</v>
      </c>
      <c r="E14" s="217">
        <v>5.5</v>
      </c>
      <c r="F14" s="217">
        <v>100</v>
      </c>
      <c r="G14" s="217">
        <v>89.8</v>
      </c>
      <c r="H14" s="61">
        <v>6</v>
      </c>
    </row>
    <row r="15" spans="1:9" s="4" customFormat="1" ht="11.25" customHeight="1" x14ac:dyDescent="0.2">
      <c r="A15" s="34" t="s">
        <v>268</v>
      </c>
      <c r="B15" s="217">
        <v>56.2</v>
      </c>
      <c r="C15" s="217">
        <v>31.1</v>
      </c>
      <c r="D15" s="217">
        <v>10.4</v>
      </c>
      <c r="E15" s="217">
        <v>2.2999999999999998</v>
      </c>
      <c r="F15" s="217">
        <v>100</v>
      </c>
      <c r="G15" s="217">
        <v>87.3</v>
      </c>
      <c r="H15" s="61">
        <v>22</v>
      </c>
    </row>
    <row r="16" spans="1:9" s="4" customFormat="1" ht="11.25" customHeight="1" x14ac:dyDescent="0.2">
      <c r="A16" s="34" t="s">
        <v>254</v>
      </c>
      <c r="B16" s="217">
        <v>75</v>
      </c>
      <c r="C16" s="217">
        <v>15.7</v>
      </c>
      <c r="D16" s="217">
        <v>3.8</v>
      </c>
      <c r="E16" s="217">
        <v>5.5</v>
      </c>
      <c r="F16" s="217">
        <v>100</v>
      </c>
      <c r="G16" s="217">
        <v>90.7</v>
      </c>
      <c r="H16" s="61">
        <v>179</v>
      </c>
    </row>
    <row r="17" spans="1:8" s="4" customFormat="1" ht="11.25" customHeight="1" x14ac:dyDescent="0.2">
      <c r="A17" s="34" t="s">
        <v>255</v>
      </c>
      <c r="B17" s="217">
        <v>84</v>
      </c>
      <c r="C17" s="217">
        <v>5.7</v>
      </c>
      <c r="D17" s="217">
        <v>7</v>
      </c>
      <c r="E17" s="217">
        <v>3.2</v>
      </c>
      <c r="F17" s="217">
        <v>100</v>
      </c>
      <c r="G17" s="217">
        <v>89.7</v>
      </c>
      <c r="H17" s="61">
        <v>82</v>
      </c>
    </row>
    <row r="18" spans="1:8" s="4" customFormat="1" ht="11.25" customHeight="1" x14ac:dyDescent="0.2">
      <c r="A18" s="34" t="s">
        <v>256</v>
      </c>
      <c r="B18" s="217">
        <v>77.599999999999994</v>
      </c>
      <c r="C18" s="217">
        <v>13.5</v>
      </c>
      <c r="D18" s="217">
        <v>7.8</v>
      </c>
      <c r="E18" s="217">
        <v>1.1000000000000001</v>
      </c>
      <c r="F18" s="217">
        <v>100</v>
      </c>
      <c r="G18" s="217">
        <v>91.1</v>
      </c>
      <c r="H18" s="61">
        <v>320</v>
      </c>
    </row>
    <row r="19" spans="1:8" s="4" customFormat="1" ht="11.25" customHeight="1" x14ac:dyDescent="0.2">
      <c r="A19" s="113" t="s">
        <v>69</v>
      </c>
      <c r="B19" s="116"/>
      <c r="C19" s="116"/>
      <c r="D19" s="116"/>
      <c r="E19" s="116"/>
      <c r="F19" s="151"/>
      <c r="G19" s="116"/>
      <c r="H19" s="117"/>
    </row>
    <row r="20" spans="1:8" s="4" customFormat="1" ht="11.25" customHeight="1" x14ac:dyDescent="0.2">
      <c r="A20" s="34" t="s">
        <v>70</v>
      </c>
      <c r="B20" s="217">
        <v>78.5</v>
      </c>
      <c r="C20" s="217">
        <v>18.100000000000001</v>
      </c>
      <c r="D20" s="217">
        <v>1.4</v>
      </c>
      <c r="E20" s="217">
        <v>2</v>
      </c>
      <c r="F20" s="217">
        <v>100</v>
      </c>
      <c r="G20" s="217">
        <v>96.6</v>
      </c>
      <c r="H20" s="61">
        <v>697</v>
      </c>
    </row>
    <row r="21" spans="1:8" s="4" customFormat="1" ht="11.25" customHeight="1" x14ac:dyDescent="0.2">
      <c r="A21" s="34" t="s">
        <v>0</v>
      </c>
      <c r="B21" s="217">
        <v>76.900000000000006</v>
      </c>
      <c r="C21" s="217">
        <v>11</v>
      </c>
      <c r="D21" s="217">
        <v>9.4</v>
      </c>
      <c r="E21" s="217">
        <v>2.7</v>
      </c>
      <c r="F21" s="217">
        <v>100</v>
      </c>
      <c r="G21" s="217">
        <v>87.9</v>
      </c>
      <c r="H21" s="61">
        <v>451</v>
      </c>
    </row>
    <row r="22" spans="1:8" s="4" customFormat="1" ht="25.5" customHeight="1" x14ac:dyDescent="0.2">
      <c r="A22" s="239" t="s">
        <v>113</v>
      </c>
      <c r="B22" s="116"/>
      <c r="C22" s="116"/>
      <c r="D22" s="116"/>
      <c r="E22" s="116"/>
      <c r="F22" s="151"/>
      <c r="G22" s="116"/>
      <c r="H22" s="117"/>
    </row>
    <row r="23" spans="1:8" s="4" customFormat="1" ht="11.25" customHeight="1" x14ac:dyDescent="0.2">
      <c r="A23" s="34" t="s">
        <v>114</v>
      </c>
      <c r="B23" s="217">
        <v>87.8</v>
      </c>
      <c r="C23" s="217">
        <v>7.1</v>
      </c>
      <c r="D23" s="217">
        <v>3.4</v>
      </c>
      <c r="E23" s="217">
        <v>1.7</v>
      </c>
      <c r="F23" s="217">
        <v>100</v>
      </c>
      <c r="G23" s="217">
        <v>94.9</v>
      </c>
      <c r="H23" s="61">
        <v>196</v>
      </c>
    </row>
    <row r="24" spans="1:8" s="4" customFormat="1" ht="11.25" customHeight="1" x14ac:dyDescent="0.2">
      <c r="A24" s="34" t="s">
        <v>21</v>
      </c>
      <c r="B24" s="217">
        <v>75.599999999999994</v>
      </c>
      <c r="C24" s="217">
        <v>17</v>
      </c>
      <c r="D24" s="217">
        <v>4.7</v>
      </c>
      <c r="E24" s="217">
        <v>2.7</v>
      </c>
      <c r="F24" s="217">
        <v>100</v>
      </c>
      <c r="G24" s="217">
        <v>92.6</v>
      </c>
      <c r="H24" s="61">
        <v>811</v>
      </c>
    </row>
    <row r="25" spans="1:8" s="4" customFormat="1" ht="11.25" customHeight="1" x14ac:dyDescent="0.2">
      <c r="A25" s="34" t="s">
        <v>22</v>
      </c>
      <c r="B25" s="217">
        <v>77</v>
      </c>
      <c r="C25" s="217">
        <v>17.2</v>
      </c>
      <c r="D25" s="217">
        <v>5</v>
      </c>
      <c r="E25" s="217">
        <v>0.8</v>
      </c>
      <c r="F25" s="217">
        <v>100</v>
      </c>
      <c r="G25" s="217">
        <v>94.2</v>
      </c>
      <c r="H25" s="61">
        <v>140</v>
      </c>
    </row>
    <row r="26" spans="1:8" s="4" customFormat="1" ht="11.25" customHeight="1" x14ac:dyDescent="0.2">
      <c r="A26" s="113" t="s">
        <v>158</v>
      </c>
      <c r="B26" s="116"/>
      <c r="C26" s="116"/>
      <c r="D26" s="116"/>
      <c r="E26" s="116"/>
      <c r="F26" s="151"/>
      <c r="G26" s="116"/>
      <c r="H26" s="117"/>
    </row>
    <row r="27" spans="1:8" s="4" customFormat="1" ht="11.25" customHeight="1" x14ac:dyDescent="0.2">
      <c r="A27" s="34" t="s">
        <v>55</v>
      </c>
      <c r="B27" s="60" t="s">
        <v>269</v>
      </c>
      <c r="C27" s="60" t="s">
        <v>269</v>
      </c>
      <c r="D27" s="60" t="s">
        <v>269</v>
      </c>
      <c r="E27" s="60" t="s">
        <v>269</v>
      </c>
      <c r="F27" s="217">
        <v>100</v>
      </c>
      <c r="G27" s="60" t="s">
        <v>269</v>
      </c>
      <c r="H27" s="61">
        <v>14</v>
      </c>
    </row>
    <row r="28" spans="1:8" s="4" customFormat="1" ht="11.25" customHeight="1" x14ac:dyDescent="0.2">
      <c r="A28" s="34" t="s">
        <v>159</v>
      </c>
      <c r="B28" s="60">
        <v>68.3</v>
      </c>
      <c r="C28" s="60">
        <v>3</v>
      </c>
      <c r="D28" s="60">
        <v>26.5</v>
      </c>
      <c r="E28" s="60">
        <v>2.2999999999999998</v>
      </c>
      <c r="F28" s="217">
        <v>100</v>
      </c>
      <c r="G28" s="60">
        <v>71.2</v>
      </c>
      <c r="H28" s="61">
        <v>46</v>
      </c>
    </row>
    <row r="29" spans="1:8" s="4" customFormat="1" ht="11.25" customHeight="1" x14ac:dyDescent="0.2">
      <c r="A29" s="34" t="s">
        <v>160</v>
      </c>
      <c r="B29" s="60">
        <v>78.8</v>
      </c>
      <c r="C29" s="60">
        <v>16</v>
      </c>
      <c r="D29" s="60">
        <v>2.9</v>
      </c>
      <c r="E29" s="60">
        <v>2.2999999999999998</v>
      </c>
      <c r="F29" s="217">
        <v>100</v>
      </c>
      <c r="G29" s="60">
        <v>94.8</v>
      </c>
      <c r="H29" s="61">
        <v>1.0740000000000001</v>
      </c>
    </row>
    <row r="30" spans="1:8" s="4" customFormat="1" ht="11.25" customHeight="1" x14ac:dyDescent="0.2">
      <c r="A30" s="34" t="s">
        <v>286</v>
      </c>
      <c r="B30" s="60" t="s">
        <v>269</v>
      </c>
      <c r="C30" s="60" t="s">
        <v>269</v>
      </c>
      <c r="D30" s="60" t="s">
        <v>269</v>
      </c>
      <c r="E30" s="60" t="s">
        <v>269</v>
      </c>
      <c r="F30" s="217">
        <v>100</v>
      </c>
      <c r="G30" s="60" t="s">
        <v>269</v>
      </c>
      <c r="H30" s="61">
        <v>13</v>
      </c>
    </row>
    <row r="31" spans="1:8" s="4" customFormat="1" ht="11.25" customHeight="1" x14ac:dyDescent="0.2">
      <c r="A31" s="113" t="s">
        <v>63</v>
      </c>
      <c r="B31" s="116"/>
      <c r="C31" s="116"/>
      <c r="D31" s="116"/>
      <c r="E31" s="116"/>
      <c r="F31" s="151"/>
      <c r="G31" s="116"/>
      <c r="H31" s="117"/>
    </row>
    <row r="32" spans="1:8" s="4" customFormat="1" ht="11.25" customHeight="1" x14ac:dyDescent="0.2">
      <c r="A32" s="34" t="s">
        <v>257</v>
      </c>
      <c r="B32" s="118">
        <v>70.7</v>
      </c>
      <c r="C32" s="118">
        <v>0</v>
      </c>
      <c r="D32" s="118">
        <v>29.3</v>
      </c>
      <c r="E32" s="118">
        <v>0</v>
      </c>
      <c r="F32" s="217">
        <v>100</v>
      </c>
      <c r="G32" s="118">
        <v>70.7</v>
      </c>
      <c r="H32" s="61">
        <v>22</v>
      </c>
    </row>
    <row r="33" spans="1:8" s="4" customFormat="1" ht="11.25" customHeight="1" x14ac:dyDescent="0.2">
      <c r="A33" s="34" t="s">
        <v>258</v>
      </c>
      <c r="B33" s="217">
        <v>78.400000000000006</v>
      </c>
      <c r="C33" s="217">
        <v>7.7</v>
      </c>
      <c r="D33" s="217">
        <v>10.7</v>
      </c>
      <c r="E33" s="217">
        <v>3.2</v>
      </c>
      <c r="F33" s="217">
        <v>100</v>
      </c>
      <c r="G33" s="217">
        <v>86.1</v>
      </c>
      <c r="H33" s="61">
        <v>306</v>
      </c>
    </row>
    <row r="34" spans="1:8" s="4" customFormat="1" ht="11.25" customHeight="1" x14ac:dyDescent="0.2">
      <c r="A34" s="34" t="s">
        <v>259</v>
      </c>
      <c r="B34" s="217">
        <v>90.8</v>
      </c>
      <c r="C34" s="217">
        <v>5.2</v>
      </c>
      <c r="D34" s="217">
        <v>2.2999999999999998</v>
      </c>
      <c r="E34" s="217">
        <v>1.7</v>
      </c>
      <c r="F34" s="217">
        <v>100</v>
      </c>
      <c r="G34" s="217">
        <v>96</v>
      </c>
      <c r="H34" s="61">
        <v>238</v>
      </c>
    </row>
    <row r="35" spans="1:8" s="4" customFormat="1" ht="11.25" customHeight="1" x14ac:dyDescent="0.2">
      <c r="A35" s="34" t="s">
        <v>260</v>
      </c>
      <c r="B35" s="217">
        <v>79</v>
      </c>
      <c r="C35" s="217">
        <v>16.3</v>
      </c>
      <c r="D35" s="217">
        <v>2.1</v>
      </c>
      <c r="E35" s="217">
        <v>2.7</v>
      </c>
      <c r="F35" s="217">
        <v>100</v>
      </c>
      <c r="G35" s="217">
        <v>95.3</v>
      </c>
      <c r="H35" s="61">
        <v>316</v>
      </c>
    </row>
    <row r="36" spans="1:8" s="4" customFormat="1" ht="11.25" customHeight="1" x14ac:dyDescent="0.2">
      <c r="A36" s="34" t="s">
        <v>56</v>
      </c>
      <c r="B36" s="217">
        <v>65</v>
      </c>
      <c r="C36" s="217">
        <v>33.299999999999997</v>
      </c>
      <c r="D36" s="217">
        <v>0.3</v>
      </c>
      <c r="E36" s="217">
        <v>1.4</v>
      </c>
      <c r="F36" s="217">
        <v>100</v>
      </c>
      <c r="G36" s="217">
        <v>98.3</v>
      </c>
      <c r="H36" s="61">
        <v>266</v>
      </c>
    </row>
    <row r="37" spans="1:8" s="4" customFormat="1" ht="11.25" customHeight="1" x14ac:dyDescent="0.2">
      <c r="A37" s="113" t="s">
        <v>107</v>
      </c>
      <c r="B37" s="116"/>
      <c r="C37" s="116"/>
      <c r="D37" s="116"/>
      <c r="E37" s="116"/>
      <c r="F37" s="151"/>
      <c r="G37" s="116"/>
      <c r="H37" s="117"/>
    </row>
    <row r="38" spans="1:8" s="4" customFormat="1" ht="11.25" customHeight="1" x14ac:dyDescent="0.2">
      <c r="A38" s="34" t="s">
        <v>58</v>
      </c>
      <c r="B38" s="217">
        <v>80.617664133783961</v>
      </c>
      <c r="C38" s="217">
        <v>3.7020142650376191</v>
      </c>
      <c r="D38" s="217">
        <v>12.611999011153548</v>
      </c>
      <c r="E38" s="217">
        <v>3.0683225900248101</v>
      </c>
      <c r="F38" s="217">
        <v>100</v>
      </c>
      <c r="G38" s="217">
        <v>84.319678398821708</v>
      </c>
      <c r="H38" s="214">
        <v>278.03750555700213</v>
      </c>
    </row>
    <row r="39" spans="1:8" s="4" customFormat="1" ht="11.25" customHeight="1" x14ac:dyDescent="0.2">
      <c r="A39" s="34" t="s">
        <v>59</v>
      </c>
      <c r="B39" s="217">
        <v>85.505314327326687</v>
      </c>
      <c r="C39" s="217">
        <v>8.6232717984410261</v>
      </c>
      <c r="D39" s="217">
        <v>4.836265870101534</v>
      </c>
      <c r="E39" s="217">
        <v>1.0351480041306425</v>
      </c>
      <c r="F39" s="217">
        <v>100</v>
      </c>
      <c r="G39" s="217">
        <v>94.128586125767811</v>
      </c>
      <c r="H39" s="214">
        <v>258.71166774414587</v>
      </c>
    </row>
    <row r="40" spans="1:8" s="4" customFormat="1" ht="11.25" customHeight="1" x14ac:dyDescent="0.2">
      <c r="A40" s="34" t="s">
        <v>60</v>
      </c>
      <c r="B40" s="217">
        <v>86.491885151132408</v>
      </c>
      <c r="C40" s="217">
        <v>9.5273534362638088</v>
      </c>
      <c r="D40" s="217">
        <v>1.1392982413970294</v>
      </c>
      <c r="E40" s="217">
        <v>2.8414631712067693</v>
      </c>
      <c r="F40" s="217">
        <v>100</v>
      </c>
      <c r="G40" s="217">
        <v>96.019238587396188</v>
      </c>
      <c r="H40" s="214">
        <v>252.02820041779185</v>
      </c>
    </row>
    <row r="41" spans="1:8" s="4" customFormat="1" ht="11.25" customHeight="1" x14ac:dyDescent="0.2">
      <c r="A41" s="34" t="s">
        <v>61</v>
      </c>
      <c r="B41" s="217">
        <v>73.448756015803085</v>
      </c>
      <c r="C41" s="217">
        <v>23.552566447489067</v>
      </c>
      <c r="D41" s="217">
        <v>0.67271055482618247</v>
      </c>
      <c r="E41" s="217">
        <v>2.3259669818816597</v>
      </c>
      <c r="F41" s="217">
        <v>100</v>
      </c>
      <c r="G41" s="217">
        <v>97.001322463292098</v>
      </c>
      <c r="H41" s="214">
        <v>218.40818724314892</v>
      </c>
    </row>
    <row r="42" spans="1:8" s="4" customFormat="1" ht="11.25" customHeight="1" x14ac:dyDescent="0.2">
      <c r="A42" s="34" t="s">
        <v>62</v>
      </c>
      <c r="B42" s="217">
        <v>49.658532060102317</v>
      </c>
      <c r="C42" s="217">
        <v>48.535873324880015</v>
      </c>
      <c r="D42" s="217">
        <v>0</v>
      </c>
      <c r="E42" s="217">
        <v>1.8055946150178421</v>
      </c>
      <c r="F42" s="217">
        <v>100</v>
      </c>
      <c r="G42" s="217">
        <v>98.194405384982176</v>
      </c>
      <c r="H42" s="214">
        <v>140.18951896595965</v>
      </c>
    </row>
    <row r="43" spans="1:8" s="4" customFormat="1" ht="11.25" customHeight="1" x14ac:dyDescent="0.2">
      <c r="A43" s="113" t="s">
        <v>313</v>
      </c>
      <c r="B43" s="116"/>
      <c r="C43" s="116"/>
      <c r="D43" s="116"/>
      <c r="E43" s="116"/>
      <c r="F43" s="151"/>
      <c r="G43" s="116"/>
      <c r="H43" s="117"/>
    </row>
    <row r="44" spans="1:8" s="4" customFormat="1" ht="11.25" customHeight="1" x14ac:dyDescent="0.2">
      <c r="A44" s="34" t="s">
        <v>261</v>
      </c>
      <c r="B44" s="217">
        <v>54.5</v>
      </c>
      <c r="C44" s="217">
        <v>0.9</v>
      </c>
      <c r="D44" s="217">
        <v>43.1</v>
      </c>
      <c r="E44" s="217">
        <v>1.4</v>
      </c>
      <c r="F44" s="217">
        <v>100</v>
      </c>
      <c r="G44" s="217">
        <v>55.4</v>
      </c>
      <c r="H44" s="61">
        <v>34</v>
      </c>
    </row>
    <row r="45" spans="1:8" s="4" customFormat="1" ht="11.25" customHeight="1" x14ac:dyDescent="0.2">
      <c r="A45" s="34" t="s">
        <v>262</v>
      </c>
      <c r="B45" s="217">
        <v>82.5</v>
      </c>
      <c r="C45" s="217">
        <v>8.4</v>
      </c>
      <c r="D45" s="217">
        <v>6.8</v>
      </c>
      <c r="E45" s="217">
        <v>2.2999999999999998</v>
      </c>
      <c r="F45" s="217">
        <v>100</v>
      </c>
      <c r="G45" s="217">
        <v>90.9</v>
      </c>
      <c r="H45" s="61">
        <v>452</v>
      </c>
    </row>
    <row r="46" spans="1:8" s="4" customFormat="1" ht="11.25" customHeight="1" x14ac:dyDescent="0.2">
      <c r="A46" s="34" t="s">
        <v>263</v>
      </c>
      <c r="B46" s="217">
        <v>81.8</v>
      </c>
      <c r="C46" s="217">
        <v>14.9</v>
      </c>
      <c r="D46" s="217">
        <v>1</v>
      </c>
      <c r="E46" s="217">
        <v>2.2000000000000002</v>
      </c>
      <c r="F46" s="217">
        <v>100</v>
      </c>
      <c r="G46" s="217">
        <v>96.8</v>
      </c>
      <c r="H46" s="61">
        <v>402</v>
      </c>
    </row>
    <row r="47" spans="1:8" s="4" customFormat="1" ht="11.25" customHeight="1" x14ac:dyDescent="0.2">
      <c r="A47" s="34" t="s">
        <v>264</v>
      </c>
      <c r="B47" s="217">
        <v>70</v>
      </c>
      <c r="C47" s="217">
        <v>27.7</v>
      </c>
      <c r="D47" s="217">
        <v>0.8</v>
      </c>
      <c r="E47" s="217">
        <v>1.4</v>
      </c>
      <c r="F47" s="217">
        <v>100</v>
      </c>
      <c r="G47" s="217">
        <v>97.8</v>
      </c>
      <c r="H47" s="61">
        <v>231</v>
      </c>
    </row>
    <row r="48" spans="1:8" s="4" customFormat="1" ht="11.25" customHeight="1" x14ac:dyDescent="0.2">
      <c r="A48" s="34" t="s">
        <v>265</v>
      </c>
      <c r="B48" s="217">
        <v>38.6</v>
      </c>
      <c r="C48" s="217">
        <v>49.5</v>
      </c>
      <c r="D48" s="217">
        <v>1.1000000000000001</v>
      </c>
      <c r="E48" s="217">
        <v>10.8</v>
      </c>
      <c r="F48" s="217">
        <v>100</v>
      </c>
      <c r="G48" s="217">
        <v>88.1</v>
      </c>
      <c r="H48" s="61">
        <v>28</v>
      </c>
    </row>
    <row r="49" spans="1:10" s="4" customFormat="1" ht="12.75" customHeight="1" x14ac:dyDescent="0.2">
      <c r="A49" s="253" t="s">
        <v>161</v>
      </c>
      <c r="B49" s="254"/>
      <c r="C49" s="254"/>
      <c r="D49" s="254"/>
      <c r="E49" s="254"/>
      <c r="F49" s="254"/>
      <c r="G49" s="254"/>
      <c r="H49" s="255"/>
    </row>
    <row r="50" spans="1:10" s="4" customFormat="1" ht="12.75" customHeight="1" x14ac:dyDescent="0.2">
      <c r="A50" s="257" t="s">
        <v>315</v>
      </c>
      <c r="B50" s="258"/>
      <c r="C50" s="258"/>
      <c r="D50" s="258"/>
      <c r="E50" s="258"/>
      <c r="F50" s="258"/>
      <c r="G50" s="258"/>
      <c r="H50" s="259"/>
    </row>
    <row r="51" spans="1:10" s="4" customFormat="1" ht="12.75" customHeight="1" x14ac:dyDescent="0.2">
      <c r="A51" s="260" t="s">
        <v>316</v>
      </c>
      <c r="B51" s="261"/>
      <c r="C51" s="261"/>
      <c r="D51" s="261"/>
      <c r="E51" s="261"/>
      <c r="F51" s="261"/>
      <c r="G51" s="261"/>
      <c r="H51" s="262"/>
    </row>
    <row r="52" spans="1:10" s="4" customFormat="1" ht="12.75" customHeight="1" x14ac:dyDescent="0.2">
      <c r="A52" s="3"/>
      <c r="B52" s="3"/>
      <c r="C52" s="3"/>
      <c r="D52" s="3"/>
      <c r="E52" s="3"/>
      <c r="F52" s="3"/>
      <c r="G52" s="3"/>
      <c r="H52" s="52"/>
    </row>
    <row r="53" spans="1:10" s="4" customFormat="1" ht="33.75" customHeight="1" x14ac:dyDescent="0.2">
      <c r="A53" s="274" t="s">
        <v>28</v>
      </c>
      <c r="B53" s="275"/>
      <c r="C53" s="275"/>
      <c r="D53" s="275"/>
      <c r="E53" s="275"/>
      <c r="F53" s="275"/>
      <c r="G53" s="275"/>
      <c r="H53" s="276"/>
    </row>
    <row r="54" spans="1:10" s="4" customFormat="1" ht="12" x14ac:dyDescent="0.2">
      <c r="A54" s="3"/>
      <c r="B54" s="3"/>
      <c r="C54" s="3"/>
      <c r="D54" s="3"/>
      <c r="E54" s="3"/>
      <c r="F54" s="3"/>
      <c r="G54" s="3"/>
      <c r="H54" s="52"/>
    </row>
    <row r="55" spans="1:10" s="4" customFormat="1" ht="33.75" customHeight="1" x14ac:dyDescent="0.2">
      <c r="A55" s="274" t="s">
        <v>226</v>
      </c>
      <c r="B55" s="275"/>
      <c r="C55" s="275"/>
      <c r="D55" s="275"/>
      <c r="E55" s="275"/>
      <c r="F55" s="275"/>
      <c r="G55" s="275"/>
      <c r="H55" s="276"/>
    </row>
    <row r="56" spans="1:10" s="4" customFormat="1" x14ac:dyDescent="0.2">
      <c r="B56" s="1"/>
      <c r="C56" s="1"/>
      <c r="D56" s="1"/>
      <c r="E56" s="1"/>
      <c r="F56" s="1"/>
      <c r="G56" s="1"/>
    </row>
    <row r="57" spans="1:10" s="4" customFormat="1" ht="11.25" x14ac:dyDescent="0.2">
      <c r="A57" s="273" t="s">
        <v>296</v>
      </c>
      <c r="B57" s="273"/>
      <c r="C57" s="273"/>
      <c r="D57" s="273"/>
      <c r="E57" s="273"/>
      <c r="F57" s="273"/>
      <c r="G57" s="273"/>
      <c r="H57" s="273"/>
      <c r="I57" s="273"/>
      <c r="J57" s="273"/>
    </row>
  </sheetData>
  <customSheetViews>
    <customSheetView guid="{1A9CBE10-75BD-4A4F-B305-CB7179FB6026}" fitToPage="1">
      <selection activeCell="I3" sqref="I3"/>
      <pageMargins left="0.75" right="0.75" top="1" bottom="1" header="0.5" footer="0.5"/>
      <printOptions horizontalCentered="1"/>
      <pageSetup orientation="portrait" r:id="rId1"/>
      <headerFooter alignWithMargins="0"/>
    </customSheetView>
    <customSheetView guid="{1F4165CF-8EE0-487A-B1CC-58FF2D487C9F}" fitToPage="1">
      <selection activeCell="I3" sqref="I3"/>
      <pageMargins left="0.75" right="0.75" top="1" bottom="1" header="0.5" footer="0.5"/>
      <printOptions horizontalCentered="1"/>
      <pageSetup orientation="portrait" r:id="rId2"/>
      <headerFooter alignWithMargins="0"/>
    </customSheetView>
    <customSheetView guid="{C50D8E18-2156-47C1-82BC-D5A17BE4D1D3}" fitToPage="1">
      <selection activeCell="I3" sqref="I3"/>
      <pageMargins left="0.75" right="0.75" top="1" bottom="1" header="0.5" footer="0.5"/>
      <printOptions horizontalCentered="1"/>
      <pageSetup orientation="portrait" r:id="rId3"/>
      <headerFooter alignWithMargins="0"/>
    </customSheetView>
    <customSheetView guid="{208F3BA5-0E38-4791-89FA-17BAD3BF7246}" fitToPage="1">
      <selection activeCell="I3" sqref="I3"/>
      <pageMargins left="0.75" right="0.75" top="1" bottom="1" header="0.5" footer="0.5"/>
      <printOptions horizontalCentered="1"/>
      <pageSetup orientation="portrait" r:id="rId4"/>
      <headerFooter alignWithMargins="0"/>
    </customSheetView>
  </customSheetViews>
  <mergeCells count="16">
    <mergeCell ref="A57:J57"/>
    <mergeCell ref="A55:H55"/>
    <mergeCell ref="A1:H1"/>
    <mergeCell ref="A49:H49"/>
    <mergeCell ref="A53:H53"/>
    <mergeCell ref="A2:H2"/>
    <mergeCell ref="H3:H5"/>
    <mergeCell ref="B3:E3"/>
    <mergeCell ref="F3:F5"/>
    <mergeCell ref="G3:G5"/>
    <mergeCell ref="A3:A5"/>
    <mergeCell ref="B4:C4"/>
    <mergeCell ref="D4:D5"/>
    <mergeCell ref="E4:E5"/>
    <mergeCell ref="A50:H50"/>
    <mergeCell ref="A51:H51"/>
  </mergeCells>
  <phoneticPr fontId="3" type="noConversion"/>
  <printOptions horizontalCentered="1"/>
  <pageMargins left="0.25" right="0.25" top="0.75" bottom="0.75" header="0.3" footer="0.3"/>
  <pageSetup paperSize="9" orientation="portrait" r:id="rId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workbookViewId="0">
      <selection activeCell="L41" sqref="L41"/>
    </sheetView>
  </sheetViews>
  <sheetFormatPr baseColWidth="10" defaultRowHeight="12.75" x14ac:dyDescent="0.2"/>
  <cols>
    <col min="1" max="1" width="32.5703125" style="56" customWidth="1"/>
    <col min="2" max="2" width="6.85546875" style="56" customWidth="1"/>
    <col min="3" max="3" width="6.42578125" style="56" customWidth="1"/>
    <col min="4" max="4" width="6.7109375" style="56" customWidth="1"/>
    <col min="5" max="5" width="6.5703125" style="56" customWidth="1"/>
    <col min="6" max="6" width="6.140625" style="56" customWidth="1"/>
    <col min="7" max="7" width="7.42578125" style="56" customWidth="1"/>
    <col min="8" max="8" width="6.7109375" style="56" customWidth="1"/>
    <col min="9" max="9" width="9.140625" style="56"/>
    <col min="10" max="10" width="15.85546875" style="56" customWidth="1"/>
    <col min="11" max="16384" width="11.42578125" style="56"/>
  </cols>
  <sheetData>
    <row r="1" spans="1:12" s="5" customFormat="1" ht="19.5" customHeight="1" x14ac:dyDescent="0.2">
      <c r="A1" s="293" t="s">
        <v>162</v>
      </c>
      <c r="B1" s="294"/>
      <c r="C1" s="294"/>
      <c r="D1" s="294"/>
      <c r="E1" s="294"/>
      <c r="F1" s="294"/>
      <c r="G1" s="294"/>
      <c r="H1" s="294"/>
      <c r="I1" s="294"/>
      <c r="J1" s="295"/>
    </row>
    <row r="2" spans="1:12" s="5" customFormat="1" ht="25.5" customHeight="1" x14ac:dyDescent="0.2">
      <c r="A2" s="384" t="s">
        <v>288</v>
      </c>
      <c r="B2" s="385"/>
      <c r="C2" s="385"/>
      <c r="D2" s="385"/>
      <c r="E2" s="385"/>
      <c r="F2" s="385"/>
      <c r="G2" s="385"/>
      <c r="H2" s="385"/>
      <c r="I2" s="385"/>
      <c r="J2" s="386"/>
    </row>
    <row r="3" spans="1:12" s="5" customFormat="1" ht="13.5" customHeight="1" x14ac:dyDescent="0.2">
      <c r="A3" s="387"/>
      <c r="B3" s="389" t="s">
        <v>176</v>
      </c>
      <c r="C3" s="389"/>
      <c r="D3" s="389"/>
      <c r="E3" s="389"/>
      <c r="F3" s="389"/>
      <c r="G3" s="389"/>
      <c r="H3" s="390" t="s">
        <v>1</v>
      </c>
      <c r="I3" s="390" t="s">
        <v>168</v>
      </c>
      <c r="J3" s="392" t="s">
        <v>169</v>
      </c>
    </row>
    <row r="4" spans="1:12" s="11" customFormat="1" ht="52.5" customHeight="1" x14ac:dyDescent="0.2">
      <c r="A4" s="388"/>
      <c r="B4" s="168" t="s">
        <v>163</v>
      </c>
      <c r="C4" s="168" t="s">
        <v>164</v>
      </c>
      <c r="D4" s="168" t="s">
        <v>165</v>
      </c>
      <c r="E4" s="168" t="s">
        <v>166</v>
      </c>
      <c r="F4" s="168" t="s">
        <v>167</v>
      </c>
      <c r="G4" s="168" t="s">
        <v>286</v>
      </c>
      <c r="H4" s="391"/>
      <c r="I4" s="391"/>
      <c r="J4" s="393"/>
    </row>
    <row r="5" spans="1:12" s="11" customFormat="1" ht="10.5" customHeight="1" x14ac:dyDescent="0.2">
      <c r="A5" s="74"/>
      <c r="B5" s="78"/>
      <c r="C5" s="78"/>
      <c r="D5" s="78"/>
      <c r="E5" s="78"/>
      <c r="F5" s="78"/>
      <c r="G5" s="78"/>
      <c r="H5" s="215"/>
      <c r="I5" s="79"/>
      <c r="J5" s="80"/>
    </row>
    <row r="6" spans="1:12" s="6" customFormat="1" ht="10.5" customHeight="1" x14ac:dyDescent="0.2">
      <c r="A6" s="75" t="s">
        <v>1</v>
      </c>
      <c r="B6" s="215">
        <v>2.1</v>
      </c>
      <c r="C6" s="215">
        <v>0.3</v>
      </c>
      <c r="D6" s="215">
        <v>0.5</v>
      </c>
      <c r="E6" s="215">
        <v>50.8</v>
      </c>
      <c r="F6" s="215">
        <v>46.3</v>
      </c>
      <c r="G6" s="215">
        <v>0</v>
      </c>
      <c r="H6" s="215">
        <v>100</v>
      </c>
      <c r="I6" s="215">
        <v>97.6</v>
      </c>
      <c r="J6" s="240">
        <v>1069</v>
      </c>
    </row>
    <row r="7" spans="1:12" s="6" customFormat="1" ht="10.5" customHeight="1" x14ac:dyDescent="0.2">
      <c r="A7" s="75"/>
      <c r="B7" s="14"/>
      <c r="C7" s="14"/>
      <c r="D7" s="14"/>
      <c r="E7" s="14"/>
      <c r="F7" s="14"/>
      <c r="G7" s="14"/>
      <c r="H7" s="157"/>
      <c r="I7" s="14"/>
      <c r="J7" s="153"/>
    </row>
    <row r="8" spans="1:12" s="12" customFormat="1" ht="9.75" customHeight="1" x14ac:dyDescent="0.2">
      <c r="A8" s="154" t="s">
        <v>54</v>
      </c>
      <c r="B8" s="155"/>
      <c r="C8" s="155"/>
      <c r="D8" s="155"/>
      <c r="E8" s="155"/>
      <c r="F8" s="155"/>
      <c r="G8" s="155"/>
      <c r="H8" s="158"/>
      <c r="I8" s="155"/>
      <c r="J8" s="156"/>
    </row>
    <row r="9" spans="1:12" s="12" customFormat="1" ht="9.75" customHeight="1" x14ac:dyDescent="0.2">
      <c r="A9" s="76" t="s">
        <v>248</v>
      </c>
      <c r="B9" s="215">
        <v>0.8</v>
      </c>
      <c r="C9" s="215">
        <v>0</v>
      </c>
      <c r="D9" s="215">
        <v>0</v>
      </c>
      <c r="E9" s="215">
        <v>48.7</v>
      </c>
      <c r="F9" s="215">
        <v>50.4</v>
      </c>
      <c r="G9" s="215">
        <v>0</v>
      </c>
      <c r="H9" s="215">
        <v>100</v>
      </c>
      <c r="I9" s="215">
        <v>99.2</v>
      </c>
      <c r="J9" s="153">
        <v>63</v>
      </c>
    </row>
    <row r="10" spans="1:12" s="12" customFormat="1" ht="9.75" customHeight="1" x14ac:dyDescent="0.2">
      <c r="A10" s="76" t="s">
        <v>249</v>
      </c>
      <c r="B10" s="215">
        <v>2.1</v>
      </c>
      <c r="C10" s="215">
        <v>0</v>
      </c>
      <c r="D10" s="215">
        <v>1.6</v>
      </c>
      <c r="E10" s="215">
        <v>59.9</v>
      </c>
      <c r="F10" s="215">
        <v>36.4</v>
      </c>
      <c r="G10" s="215">
        <v>0</v>
      </c>
      <c r="H10" s="215">
        <v>100</v>
      </c>
      <c r="I10" s="215">
        <v>97.9</v>
      </c>
      <c r="J10" s="153">
        <v>63</v>
      </c>
    </row>
    <row r="11" spans="1:12" s="12" customFormat="1" ht="9.75" customHeight="1" x14ac:dyDescent="0.2">
      <c r="A11" s="76" t="s">
        <v>250</v>
      </c>
      <c r="B11" s="215">
        <v>3.2</v>
      </c>
      <c r="C11" s="215">
        <v>0</v>
      </c>
      <c r="D11" s="215">
        <v>0.2</v>
      </c>
      <c r="E11" s="215">
        <v>46.7</v>
      </c>
      <c r="F11" s="215">
        <v>49.9</v>
      </c>
      <c r="G11" s="215">
        <v>0</v>
      </c>
      <c r="H11" s="215">
        <v>100</v>
      </c>
      <c r="I11" s="215">
        <v>96.8</v>
      </c>
      <c r="J11" s="153">
        <v>318</v>
      </c>
    </row>
    <row r="12" spans="1:12" s="12" customFormat="1" ht="9.75" customHeight="1" x14ac:dyDescent="0.2">
      <c r="A12" s="76" t="s">
        <v>251</v>
      </c>
      <c r="B12" s="215">
        <v>1.4</v>
      </c>
      <c r="C12" s="215">
        <v>0.4</v>
      </c>
      <c r="D12" s="215">
        <v>0</v>
      </c>
      <c r="E12" s="215">
        <v>59.2</v>
      </c>
      <c r="F12" s="215">
        <v>38.9</v>
      </c>
      <c r="G12" s="215">
        <v>0</v>
      </c>
      <c r="H12" s="215">
        <v>100</v>
      </c>
      <c r="I12" s="215">
        <v>98.1</v>
      </c>
      <c r="J12" s="153">
        <v>75</v>
      </c>
    </row>
    <row r="13" spans="1:12" s="5" customFormat="1" ht="9.75" customHeight="1" x14ac:dyDescent="0.2">
      <c r="A13" s="76" t="s">
        <v>252</v>
      </c>
      <c r="B13" s="215">
        <v>7.6</v>
      </c>
      <c r="C13" s="215">
        <v>0</v>
      </c>
      <c r="D13" s="215">
        <v>2</v>
      </c>
      <c r="E13" s="215">
        <v>57.5</v>
      </c>
      <c r="F13" s="215">
        <v>32.9</v>
      </c>
      <c r="G13" s="215">
        <v>0</v>
      </c>
      <c r="H13" s="215">
        <v>100</v>
      </c>
      <c r="I13" s="215">
        <v>92.4</v>
      </c>
      <c r="J13" s="153">
        <v>5</v>
      </c>
      <c r="L13" s="10"/>
    </row>
    <row r="14" spans="1:12" s="5" customFormat="1" ht="9.75" customHeight="1" x14ac:dyDescent="0.2">
      <c r="A14" s="76" t="s">
        <v>268</v>
      </c>
      <c r="B14" s="215">
        <v>15.3</v>
      </c>
      <c r="C14" s="215">
        <v>0</v>
      </c>
      <c r="D14" s="215">
        <v>0</v>
      </c>
      <c r="E14" s="215">
        <v>31.6</v>
      </c>
      <c r="F14" s="215">
        <v>52.7</v>
      </c>
      <c r="G14" s="215">
        <v>0.4</v>
      </c>
      <c r="H14" s="215">
        <v>100</v>
      </c>
      <c r="I14" s="215">
        <v>84.3</v>
      </c>
      <c r="J14" s="153">
        <v>19</v>
      </c>
      <c r="L14" s="9"/>
    </row>
    <row r="15" spans="1:12" s="5" customFormat="1" ht="9.75" customHeight="1" x14ac:dyDescent="0.2">
      <c r="A15" s="76" t="s">
        <v>254</v>
      </c>
      <c r="B15" s="215">
        <v>0.7</v>
      </c>
      <c r="C15" s="215">
        <v>0.3</v>
      </c>
      <c r="D15" s="215">
        <v>1.6</v>
      </c>
      <c r="E15" s="215">
        <v>60.2</v>
      </c>
      <c r="F15" s="215">
        <v>37.200000000000003</v>
      </c>
      <c r="G15" s="215">
        <v>0</v>
      </c>
      <c r="H15" s="215">
        <v>100</v>
      </c>
      <c r="I15" s="215">
        <v>99</v>
      </c>
      <c r="J15" s="153">
        <v>162</v>
      </c>
      <c r="L15" s="8"/>
    </row>
    <row r="16" spans="1:12" s="5" customFormat="1" ht="9.75" customHeight="1" x14ac:dyDescent="0.2">
      <c r="A16" s="76" t="s">
        <v>255</v>
      </c>
      <c r="B16" s="215">
        <v>1.9</v>
      </c>
      <c r="C16" s="215">
        <v>0.5</v>
      </c>
      <c r="D16" s="215">
        <v>0.5</v>
      </c>
      <c r="E16" s="215">
        <v>42.6</v>
      </c>
      <c r="F16" s="215">
        <v>54.5</v>
      </c>
      <c r="G16" s="215">
        <v>0</v>
      </c>
      <c r="H16" s="215">
        <v>100</v>
      </c>
      <c r="I16" s="215">
        <v>97.6</v>
      </c>
      <c r="J16" s="153">
        <v>74</v>
      </c>
      <c r="L16" s="8"/>
    </row>
    <row r="17" spans="1:12" s="5" customFormat="1" ht="9.75" customHeight="1" x14ac:dyDescent="0.2">
      <c r="A17" s="76" t="s">
        <v>256</v>
      </c>
      <c r="B17" s="215">
        <v>1.3</v>
      </c>
      <c r="C17" s="215">
        <v>0.6</v>
      </c>
      <c r="D17" s="215">
        <v>0.2</v>
      </c>
      <c r="E17" s="215">
        <v>49.4</v>
      </c>
      <c r="F17" s="215">
        <v>48.5</v>
      </c>
      <c r="G17" s="215">
        <v>0</v>
      </c>
      <c r="H17" s="215">
        <v>100</v>
      </c>
      <c r="I17" s="215">
        <v>98.1</v>
      </c>
      <c r="J17" s="153">
        <v>291</v>
      </c>
    </row>
    <row r="18" spans="1:12" s="5" customFormat="1" ht="9.75" customHeight="1" x14ac:dyDescent="0.2">
      <c r="A18" s="154" t="s">
        <v>69</v>
      </c>
      <c r="B18" s="155"/>
      <c r="C18" s="155"/>
      <c r="D18" s="155"/>
      <c r="E18" s="155"/>
      <c r="F18" s="155"/>
      <c r="G18" s="155"/>
      <c r="H18" s="158"/>
      <c r="I18" s="155"/>
      <c r="J18" s="156"/>
      <c r="L18" s="8"/>
    </row>
    <row r="19" spans="1:12" s="5" customFormat="1" ht="9.75" customHeight="1" x14ac:dyDescent="0.2">
      <c r="A19" s="76" t="s">
        <v>70</v>
      </c>
      <c r="B19" s="215">
        <v>1.9</v>
      </c>
      <c r="C19" s="215">
        <v>0.2</v>
      </c>
      <c r="D19" s="215">
        <v>0.6</v>
      </c>
      <c r="E19" s="215">
        <v>50.7</v>
      </c>
      <c r="F19" s="215">
        <v>46.5</v>
      </c>
      <c r="G19" s="215">
        <v>0</v>
      </c>
      <c r="H19" s="215">
        <v>100</v>
      </c>
      <c r="I19" s="215">
        <v>97.8</v>
      </c>
      <c r="J19" s="153">
        <v>673</v>
      </c>
      <c r="L19" s="8"/>
    </row>
    <row r="20" spans="1:12" s="5" customFormat="1" ht="9.75" customHeight="1" x14ac:dyDescent="0.2">
      <c r="A20" s="76" t="s">
        <v>0</v>
      </c>
      <c r="B20" s="215">
        <v>2.4</v>
      </c>
      <c r="C20" s="215">
        <v>0.4</v>
      </c>
      <c r="D20" s="215">
        <v>0.4</v>
      </c>
      <c r="E20" s="215">
        <v>50.8</v>
      </c>
      <c r="F20" s="215">
        <v>46</v>
      </c>
      <c r="G20" s="215">
        <v>0</v>
      </c>
      <c r="H20" s="215">
        <v>100</v>
      </c>
      <c r="I20" s="215">
        <v>97.2</v>
      </c>
      <c r="J20" s="153">
        <v>396</v>
      </c>
    </row>
    <row r="21" spans="1:12" s="5" customFormat="1" ht="23.25" customHeight="1" x14ac:dyDescent="0.2">
      <c r="A21" s="241" t="s">
        <v>113</v>
      </c>
      <c r="B21" s="155"/>
      <c r="C21" s="155"/>
      <c r="D21" s="155"/>
      <c r="E21" s="155"/>
      <c r="F21" s="155"/>
      <c r="G21" s="155"/>
      <c r="H21" s="158"/>
      <c r="I21" s="155"/>
      <c r="J21" s="156"/>
    </row>
    <row r="22" spans="1:12" s="5" customFormat="1" ht="9.75" customHeight="1" x14ac:dyDescent="0.2">
      <c r="A22" s="76" t="s">
        <v>114</v>
      </c>
      <c r="B22" s="215">
        <v>3</v>
      </c>
      <c r="C22" s="215">
        <v>0.2</v>
      </c>
      <c r="D22" s="215">
        <v>0.3</v>
      </c>
      <c r="E22" s="215">
        <v>54.1</v>
      </c>
      <c r="F22" s="215">
        <v>42.4</v>
      </c>
      <c r="G22" s="215">
        <v>0</v>
      </c>
      <c r="H22" s="215">
        <v>100</v>
      </c>
      <c r="I22" s="215">
        <v>96.8</v>
      </c>
      <c r="J22" s="153">
        <v>186</v>
      </c>
    </row>
    <row r="23" spans="1:12" s="5" customFormat="1" ht="9.75" customHeight="1" x14ac:dyDescent="0.2">
      <c r="A23" s="76" t="s">
        <v>21</v>
      </c>
      <c r="B23" s="215">
        <v>2</v>
      </c>
      <c r="C23" s="215">
        <v>0.3</v>
      </c>
      <c r="D23" s="215">
        <v>0.6</v>
      </c>
      <c r="E23" s="215">
        <v>50.4</v>
      </c>
      <c r="F23" s="215">
        <v>46.7</v>
      </c>
      <c r="G23" s="215">
        <v>0</v>
      </c>
      <c r="H23" s="215">
        <v>100</v>
      </c>
      <c r="I23" s="215">
        <v>97.7</v>
      </c>
      <c r="J23" s="153">
        <v>751</v>
      </c>
    </row>
    <row r="24" spans="1:12" s="5" customFormat="1" ht="9.75" customHeight="1" x14ac:dyDescent="0.2">
      <c r="A24" s="76" t="s">
        <v>22</v>
      </c>
      <c r="B24" s="215">
        <v>1.8</v>
      </c>
      <c r="C24" s="215">
        <v>0</v>
      </c>
      <c r="D24" s="215">
        <v>0</v>
      </c>
      <c r="E24" s="215">
        <v>48.3</v>
      </c>
      <c r="F24" s="215">
        <v>49.9</v>
      </c>
      <c r="G24" s="215">
        <v>0.1</v>
      </c>
      <c r="H24" s="215">
        <v>100</v>
      </c>
      <c r="I24" s="215">
        <v>98.2</v>
      </c>
      <c r="J24" s="153">
        <v>132</v>
      </c>
    </row>
    <row r="25" spans="1:12" s="5" customFormat="1" ht="9.75" customHeight="1" x14ac:dyDescent="0.2">
      <c r="A25" s="154" t="s">
        <v>170</v>
      </c>
      <c r="B25" s="155"/>
      <c r="C25" s="155"/>
      <c r="D25" s="155"/>
      <c r="E25" s="155"/>
      <c r="F25" s="155"/>
      <c r="G25" s="155"/>
      <c r="H25" s="158"/>
      <c r="I25" s="155"/>
      <c r="J25" s="156"/>
    </row>
    <row r="26" spans="1:12" s="5" customFormat="1" ht="9.75" customHeight="1" x14ac:dyDescent="0.2">
      <c r="A26" s="77" t="s">
        <v>149</v>
      </c>
      <c r="B26" s="215">
        <v>2.2000000000000002</v>
      </c>
      <c r="C26" s="215">
        <v>0.3</v>
      </c>
      <c r="D26" s="215">
        <v>0.3</v>
      </c>
      <c r="E26" s="215">
        <v>50.1</v>
      </c>
      <c r="F26" s="215">
        <v>47.1</v>
      </c>
      <c r="G26" s="215">
        <v>0</v>
      </c>
      <c r="H26" s="215">
        <v>100</v>
      </c>
      <c r="I26" s="215">
        <v>97.6</v>
      </c>
      <c r="J26" s="153">
        <v>893</v>
      </c>
    </row>
    <row r="27" spans="1:12" s="5" customFormat="1" ht="9.75" customHeight="1" x14ac:dyDescent="0.2">
      <c r="A27" s="77" t="s">
        <v>150</v>
      </c>
      <c r="B27" s="215">
        <v>1.9</v>
      </c>
      <c r="C27" s="215">
        <v>0.2</v>
      </c>
      <c r="D27" s="215">
        <v>1.3</v>
      </c>
      <c r="E27" s="215">
        <v>54.2</v>
      </c>
      <c r="F27" s="215">
        <v>42.4</v>
      </c>
      <c r="G27" s="215">
        <v>0</v>
      </c>
      <c r="H27" s="215">
        <v>100</v>
      </c>
      <c r="I27" s="215">
        <v>97.9</v>
      </c>
      <c r="J27" s="153">
        <v>176</v>
      </c>
    </row>
    <row r="28" spans="1:12" s="5" customFormat="1" ht="9.75" customHeight="1" x14ac:dyDescent="0.2">
      <c r="A28" s="154" t="s">
        <v>172</v>
      </c>
      <c r="B28" s="155"/>
      <c r="C28" s="155"/>
      <c r="D28" s="155"/>
      <c r="E28" s="155"/>
      <c r="F28" s="155"/>
      <c r="G28" s="155"/>
      <c r="H28" s="158"/>
      <c r="I28" s="155"/>
      <c r="J28" s="156"/>
    </row>
    <row r="29" spans="1:12" s="5" customFormat="1" ht="9.75" customHeight="1" x14ac:dyDescent="0.2">
      <c r="A29" s="77" t="s">
        <v>173</v>
      </c>
      <c r="B29" s="215">
        <v>2.1</v>
      </c>
      <c r="C29" s="215">
        <v>0.5</v>
      </c>
      <c r="D29" s="215">
        <v>0.5</v>
      </c>
      <c r="E29" s="215">
        <v>66.3</v>
      </c>
      <c r="F29" s="215">
        <v>30.6</v>
      </c>
      <c r="G29" s="215">
        <v>0</v>
      </c>
      <c r="H29" s="215">
        <v>100</v>
      </c>
      <c r="I29" s="215">
        <v>97.4</v>
      </c>
      <c r="J29" s="153">
        <v>543</v>
      </c>
    </row>
    <row r="30" spans="1:12" s="5" customFormat="1" ht="9.75" customHeight="1" x14ac:dyDescent="0.2">
      <c r="A30" s="77" t="s">
        <v>174</v>
      </c>
      <c r="B30" s="215">
        <v>2.1</v>
      </c>
      <c r="C30" s="215">
        <v>0.1</v>
      </c>
      <c r="D30" s="215">
        <v>0.5</v>
      </c>
      <c r="E30" s="215">
        <v>34.799999999999997</v>
      </c>
      <c r="F30" s="215">
        <v>62.6</v>
      </c>
      <c r="G30" s="215">
        <v>0</v>
      </c>
      <c r="H30" s="215">
        <v>100</v>
      </c>
      <c r="I30" s="215">
        <v>97.8</v>
      </c>
      <c r="J30" s="153">
        <v>527</v>
      </c>
    </row>
    <row r="31" spans="1:12" s="5" customFormat="1" ht="9.75" customHeight="1" x14ac:dyDescent="0.2">
      <c r="A31" s="154" t="s">
        <v>63</v>
      </c>
      <c r="B31" s="155"/>
      <c r="C31" s="155"/>
      <c r="D31" s="155"/>
      <c r="E31" s="155"/>
      <c r="F31" s="155"/>
      <c r="G31" s="155"/>
      <c r="H31" s="158"/>
      <c r="I31" s="155"/>
      <c r="J31" s="156"/>
    </row>
    <row r="32" spans="1:12" s="5" customFormat="1" ht="9.75" customHeight="1" x14ac:dyDescent="0.2">
      <c r="A32" s="76" t="s">
        <v>257</v>
      </c>
      <c r="B32" s="14" t="s">
        <v>269</v>
      </c>
      <c r="C32" s="14" t="s">
        <v>269</v>
      </c>
      <c r="D32" s="14" t="s">
        <v>269</v>
      </c>
      <c r="E32" s="14" t="s">
        <v>269</v>
      </c>
      <c r="F32" s="14" t="s">
        <v>269</v>
      </c>
      <c r="G32" s="14" t="s">
        <v>269</v>
      </c>
      <c r="H32" s="215">
        <v>100</v>
      </c>
      <c r="I32" s="14" t="s">
        <v>269</v>
      </c>
      <c r="J32" s="153">
        <v>15</v>
      </c>
    </row>
    <row r="33" spans="1:10" s="5" customFormat="1" ht="9.75" customHeight="1" x14ac:dyDescent="0.2">
      <c r="A33" s="76" t="s">
        <v>258</v>
      </c>
      <c r="B33" s="215">
        <v>1.5</v>
      </c>
      <c r="C33" s="215">
        <v>0.7</v>
      </c>
      <c r="D33" s="215">
        <v>0.2</v>
      </c>
      <c r="E33" s="215">
        <v>53.4</v>
      </c>
      <c r="F33" s="215">
        <v>44.3</v>
      </c>
      <c r="G33" s="215">
        <v>0</v>
      </c>
      <c r="H33" s="215">
        <v>100</v>
      </c>
      <c r="I33" s="215">
        <v>97.9</v>
      </c>
      <c r="J33" s="153">
        <v>263</v>
      </c>
    </row>
    <row r="34" spans="1:10" s="5" customFormat="1" ht="9.75" customHeight="1" x14ac:dyDescent="0.2">
      <c r="A34" s="76" t="s">
        <v>259</v>
      </c>
      <c r="B34" s="215">
        <v>1.5</v>
      </c>
      <c r="C34" s="215">
        <v>0.3</v>
      </c>
      <c r="D34" s="215">
        <v>0.3</v>
      </c>
      <c r="E34" s="215">
        <v>53.5</v>
      </c>
      <c r="F34" s="215">
        <v>44.3</v>
      </c>
      <c r="G34" s="215">
        <v>0</v>
      </c>
      <c r="H34" s="215">
        <v>100</v>
      </c>
      <c r="I34" s="215">
        <v>98.2</v>
      </c>
      <c r="J34" s="153">
        <v>229</v>
      </c>
    </row>
    <row r="35" spans="1:10" s="5" customFormat="1" ht="9.75" customHeight="1" x14ac:dyDescent="0.2">
      <c r="A35" s="76" t="s">
        <v>260</v>
      </c>
      <c r="B35" s="215">
        <v>3.7</v>
      </c>
      <c r="C35" s="215">
        <v>0</v>
      </c>
      <c r="D35" s="215">
        <v>0.4</v>
      </c>
      <c r="E35" s="215">
        <v>48.4</v>
      </c>
      <c r="F35" s="215">
        <v>47.5</v>
      </c>
      <c r="G35" s="215">
        <v>0</v>
      </c>
      <c r="H35" s="215">
        <v>100</v>
      </c>
      <c r="I35" s="215">
        <v>96.3</v>
      </c>
      <c r="J35" s="153">
        <v>301</v>
      </c>
    </row>
    <row r="36" spans="1:10" s="5" customFormat="1" ht="9.75" customHeight="1" x14ac:dyDescent="0.2">
      <c r="A36" s="76" t="s">
        <v>56</v>
      </c>
      <c r="B36" s="14">
        <v>1.6</v>
      </c>
      <c r="C36" s="14">
        <v>0.2</v>
      </c>
      <c r="D36" s="14">
        <v>1</v>
      </c>
      <c r="E36" s="14">
        <v>48.5</v>
      </c>
      <c r="F36" s="14">
        <v>48.6</v>
      </c>
      <c r="G36" s="14">
        <v>0</v>
      </c>
      <c r="H36" s="157">
        <v>100</v>
      </c>
      <c r="I36" s="14">
        <v>98.2</v>
      </c>
      <c r="J36" s="153">
        <v>261</v>
      </c>
    </row>
    <row r="37" spans="1:10" s="5" customFormat="1" ht="9.75" customHeight="1" x14ac:dyDescent="0.2">
      <c r="A37" s="154" t="s">
        <v>107</v>
      </c>
      <c r="B37" s="155"/>
      <c r="C37" s="155"/>
      <c r="D37" s="155"/>
      <c r="E37" s="155"/>
      <c r="F37" s="155"/>
      <c r="G37" s="155"/>
      <c r="H37" s="158"/>
      <c r="I37" s="155"/>
      <c r="J37" s="156"/>
    </row>
    <row r="38" spans="1:10" s="5" customFormat="1" ht="9.75" customHeight="1" x14ac:dyDescent="0.2">
      <c r="A38" s="76" t="s">
        <v>58</v>
      </c>
      <c r="B38" s="215">
        <v>1.4058281671430501</v>
      </c>
      <c r="C38" s="215">
        <v>0.29893413477126146</v>
      </c>
      <c r="D38" s="215">
        <v>0.15963864552237106</v>
      </c>
      <c r="E38" s="215">
        <v>50.028094908059238</v>
      </c>
      <c r="F38" s="215">
        <v>48.107504144504041</v>
      </c>
      <c r="G38" s="215">
        <v>0</v>
      </c>
      <c r="H38" s="215">
        <v>100</v>
      </c>
      <c r="I38" s="215">
        <v>98.295237698085771</v>
      </c>
      <c r="J38" s="216">
        <v>234.44033051376991</v>
      </c>
    </row>
    <row r="39" spans="1:10" s="5" customFormat="1" ht="9.75" customHeight="1" x14ac:dyDescent="0.2">
      <c r="A39" s="76" t="s">
        <v>59</v>
      </c>
      <c r="B39" s="215">
        <v>1.6675773256066697</v>
      </c>
      <c r="C39" s="215">
        <v>0.45090274022078564</v>
      </c>
      <c r="D39" s="215">
        <v>0.22810843502233319</v>
      </c>
      <c r="E39" s="215">
        <v>51.472982354576139</v>
      </c>
      <c r="F39" s="215">
        <v>46.180429144574106</v>
      </c>
      <c r="G39" s="215">
        <v>0</v>
      </c>
      <c r="H39" s="215">
        <v>100</v>
      </c>
      <c r="I39" s="215">
        <v>97.881519934172644</v>
      </c>
      <c r="J39" s="216">
        <v>243.52163498995841</v>
      </c>
    </row>
    <row r="40" spans="1:10" s="5" customFormat="1" ht="9.75" customHeight="1" x14ac:dyDescent="0.2">
      <c r="A40" s="76" t="s">
        <v>60</v>
      </c>
      <c r="B40" s="215">
        <v>1.2528927883278804</v>
      </c>
      <c r="C40" s="215">
        <v>0.13390662353794305</v>
      </c>
      <c r="D40" s="215">
        <v>0.9472684532187241</v>
      </c>
      <c r="E40" s="215">
        <v>51.724964929578043</v>
      </c>
      <c r="F40" s="215">
        <v>45.940967205337465</v>
      </c>
      <c r="G40" s="215">
        <v>0</v>
      </c>
      <c r="H40" s="215">
        <v>100</v>
      </c>
      <c r="I40" s="215">
        <v>98.61320058813422</v>
      </c>
      <c r="J40" s="216">
        <v>241.99555906668058</v>
      </c>
    </row>
    <row r="41" spans="1:10" s="5" customFormat="1" ht="9.75" customHeight="1" x14ac:dyDescent="0.2">
      <c r="A41" s="76" t="s">
        <v>61</v>
      </c>
      <c r="B41" s="215">
        <v>3.4458274078593916</v>
      </c>
      <c r="C41" s="215">
        <v>0.17968470115797758</v>
      </c>
      <c r="D41" s="215">
        <v>0</v>
      </c>
      <c r="E41" s="215">
        <v>48.966678235358685</v>
      </c>
      <c r="F41" s="215">
        <v>47.375979203003816</v>
      </c>
      <c r="G41" s="215">
        <v>3.1830452620171486E-2</v>
      </c>
      <c r="H41" s="215">
        <v>100</v>
      </c>
      <c r="I41" s="215">
        <v>96.342657438362409</v>
      </c>
      <c r="J41" s="216">
        <v>211.85882999395781</v>
      </c>
    </row>
    <row r="42" spans="1:10" s="5" customFormat="1" ht="9.75" customHeight="1" x14ac:dyDescent="0.2">
      <c r="A42" s="76" t="s">
        <v>62</v>
      </c>
      <c r="B42" s="215">
        <v>3.5638605647696933</v>
      </c>
      <c r="C42" s="215">
        <v>0.29826429380671687</v>
      </c>
      <c r="D42" s="215">
        <v>1.4802116909234571</v>
      </c>
      <c r="E42" s="215">
        <v>51.925103310507154</v>
      </c>
      <c r="F42" s="215">
        <v>42.732560139993154</v>
      </c>
      <c r="G42" s="215">
        <v>0</v>
      </c>
      <c r="H42" s="215">
        <v>100</v>
      </c>
      <c r="I42" s="215">
        <v>96.137875141423592</v>
      </c>
      <c r="J42" s="216">
        <v>137.65826456069087</v>
      </c>
    </row>
    <row r="43" spans="1:10" s="5" customFormat="1" ht="9.75" customHeight="1" x14ac:dyDescent="0.2">
      <c r="A43" s="113" t="s">
        <v>313</v>
      </c>
      <c r="B43" s="155"/>
      <c r="C43" s="155"/>
      <c r="D43" s="155"/>
      <c r="E43" s="155"/>
      <c r="F43" s="155"/>
      <c r="G43" s="155"/>
      <c r="H43" s="158"/>
      <c r="I43" s="155"/>
      <c r="J43" s="156"/>
    </row>
    <row r="44" spans="1:10" s="5" customFormat="1" ht="9.75" customHeight="1" x14ac:dyDescent="0.2">
      <c r="A44" s="76" t="s">
        <v>261</v>
      </c>
      <c r="B44" s="215">
        <v>0.1</v>
      </c>
      <c r="C44" s="215">
        <v>0</v>
      </c>
      <c r="D44" s="215">
        <v>0.1</v>
      </c>
      <c r="E44" s="215">
        <v>43.7</v>
      </c>
      <c r="F44" s="215">
        <v>56.2</v>
      </c>
      <c r="G44" s="215">
        <v>0</v>
      </c>
      <c r="H44" s="215">
        <v>100</v>
      </c>
      <c r="I44" s="215">
        <v>99.9</v>
      </c>
      <c r="J44" s="153">
        <v>19</v>
      </c>
    </row>
    <row r="45" spans="1:10" s="5" customFormat="1" ht="9.75" customHeight="1" x14ac:dyDescent="0.2">
      <c r="A45" s="76" t="s">
        <v>262</v>
      </c>
      <c r="B45" s="215">
        <v>2.5</v>
      </c>
      <c r="C45" s="215">
        <v>0.5</v>
      </c>
      <c r="D45" s="215">
        <v>0.3</v>
      </c>
      <c r="E45" s="215">
        <v>51.4</v>
      </c>
      <c r="F45" s="215">
        <v>45.2</v>
      </c>
      <c r="G45" s="215">
        <v>0</v>
      </c>
      <c r="H45" s="215">
        <v>100</v>
      </c>
      <c r="I45" s="215">
        <v>96.9</v>
      </c>
      <c r="J45" s="153">
        <v>411</v>
      </c>
    </row>
    <row r="46" spans="1:10" s="5" customFormat="1" ht="9.75" customHeight="1" x14ac:dyDescent="0.2">
      <c r="A46" s="76" t="s">
        <v>263</v>
      </c>
      <c r="B46" s="215">
        <v>1.8</v>
      </c>
      <c r="C46" s="215">
        <v>0</v>
      </c>
      <c r="D46" s="215">
        <v>0.9</v>
      </c>
      <c r="E46" s="215">
        <v>52.2</v>
      </c>
      <c r="F46" s="215">
        <v>45.1</v>
      </c>
      <c r="G46" s="215">
        <v>0</v>
      </c>
      <c r="H46" s="215">
        <v>100</v>
      </c>
      <c r="I46" s="215">
        <v>98.2</v>
      </c>
      <c r="J46" s="153">
        <v>389</v>
      </c>
    </row>
    <row r="47" spans="1:10" s="5" customFormat="1" ht="9.75" customHeight="1" x14ac:dyDescent="0.2">
      <c r="A47" s="76" t="s">
        <v>264</v>
      </c>
      <c r="B47" s="215">
        <v>2</v>
      </c>
      <c r="C47" s="215">
        <v>0.2</v>
      </c>
      <c r="D47" s="215">
        <v>0.1</v>
      </c>
      <c r="E47" s="215">
        <v>46.9</v>
      </c>
      <c r="F47" s="215">
        <v>50.7</v>
      </c>
      <c r="G47" s="215">
        <v>0</v>
      </c>
      <c r="H47" s="215">
        <v>100</v>
      </c>
      <c r="I47" s="215">
        <v>97.8</v>
      </c>
      <c r="J47" s="153">
        <v>225</v>
      </c>
    </row>
    <row r="48" spans="1:10" s="5" customFormat="1" ht="9.75" customHeight="1" x14ac:dyDescent="0.2">
      <c r="A48" s="76" t="s">
        <v>265</v>
      </c>
      <c r="B48" s="215">
        <v>1.9</v>
      </c>
      <c r="C48" s="215">
        <v>1.3</v>
      </c>
      <c r="D48" s="215">
        <v>0</v>
      </c>
      <c r="E48" s="215">
        <v>59.4</v>
      </c>
      <c r="F48" s="215">
        <v>37</v>
      </c>
      <c r="G48" s="215">
        <v>0.3</v>
      </c>
      <c r="H48" s="215">
        <v>100</v>
      </c>
      <c r="I48" s="215">
        <v>96.5</v>
      </c>
      <c r="J48" s="153">
        <v>25</v>
      </c>
    </row>
    <row r="49" spans="1:10" s="5" customFormat="1" ht="12.75" customHeight="1" x14ac:dyDescent="0.2">
      <c r="A49" s="381" t="s">
        <v>175</v>
      </c>
      <c r="B49" s="382"/>
      <c r="C49" s="382"/>
      <c r="D49" s="382"/>
      <c r="E49" s="382"/>
      <c r="F49" s="382"/>
      <c r="G49" s="382"/>
      <c r="H49" s="382"/>
      <c r="I49" s="382"/>
      <c r="J49" s="383"/>
    </row>
    <row r="50" spans="1:10" s="5" customFormat="1" ht="12.75" customHeight="1" x14ac:dyDescent="0.2">
      <c r="A50" s="381" t="s">
        <v>316</v>
      </c>
      <c r="B50" s="382"/>
      <c r="C50" s="382"/>
      <c r="D50" s="382"/>
      <c r="E50" s="382"/>
      <c r="F50" s="382"/>
      <c r="G50" s="382"/>
      <c r="H50" s="382"/>
      <c r="I50" s="382"/>
      <c r="J50" s="383"/>
    </row>
    <row r="51" spans="1:10" s="5" customFormat="1" ht="12.75" customHeight="1" x14ac:dyDescent="0.2">
      <c r="A51" s="394"/>
      <c r="B51" s="394"/>
      <c r="C51" s="394"/>
      <c r="D51" s="394"/>
      <c r="E51" s="394"/>
      <c r="F51" s="394"/>
      <c r="G51" s="394"/>
      <c r="H51" s="394"/>
      <c r="I51" s="394"/>
      <c r="J51" s="394"/>
    </row>
    <row r="52" spans="1:10" s="5" customFormat="1" ht="67.5" customHeight="1" x14ac:dyDescent="0.2">
      <c r="A52" s="378" t="s">
        <v>29</v>
      </c>
      <c r="B52" s="379"/>
      <c r="C52" s="379"/>
      <c r="D52" s="379"/>
      <c r="E52" s="379"/>
      <c r="F52" s="379"/>
      <c r="G52" s="379"/>
      <c r="H52" s="379"/>
      <c r="I52" s="379"/>
      <c r="J52" s="380"/>
    </row>
    <row r="54" spans="1:10" s="5" customFormat="1" ht="67.5" customHeight="1" x14ac:dyDescent="0.2">
      <c r="A54" s="378" t="s">
        <v>227</v>
      </c>
      <c r="B54" s="379"/>
      <c r="C54" s="379"/>
      <c r="D54" s="379"/>
      <c r="E54" s="379"/>
      <c r="F54" s="379"/>
      <c r="G54" s="379"/>
      <c r="H54" s="379"/>
      <c r="I54" s="379"/>
      <c r="J54" s="380"/>
    </row>
    <row r="56" spans="1:10" x14ac:dyDescent="0.2">
      <c r="A56" s="273" t="s">
        <v>296</v>
      </c>
      <c r="B56" s="273"/>
      <c r="C56" s="273"/>
      <c r="D56" s="273"/>
      <c r="E56" s="273"/>
      <c r="F56" s="273"/>
      <c r="G56" s="273"/>
      <c r="H56" s="273"/>
      <c r="I56" s="273"/>
      <c r="J56" s="273"/>
    </row>
  </sheetData>
  <customSheetViews>
    <customSheetView guid="{1A9CBE10-75BD-4A4F-B305-CB7179FB6026}" fitToPage="1">
      <selection activeCell="E27" sqref="E27"/>
      <pageMargins left="0.75" right="0.75" top="1" bottom="1" header="0.5" footer="0.5"/>
      <printOptions horizontalCentered="1"/>
      <pageSetup orientation="portrait" r:id="rId1"/>
      <headerFooter alignWithMargins="0"/>
    </customSheetView>
    <customSheetView guid="{1F4165CF-8EE0-487A-B1CC-58FF2D487C9F}" fitToPage="1">
      <selection activeCell="A44" sqref="A44:J44"/>
      <pageMargins left="0.75" right="0.75" top="1" bottom="1" header="0.5" footer="0.5"/>
      <printOptions horizontalCentered="1"/>
      <pageSetup orientation="portrait" r:id="rId2"/>
      <headerFooter alignWithMargins="0"/>
    </customSheetView>
    <customSheetView guid="{C50D8E18-2156-47C1-82BC-D5A17BE4D1D3}" fitToPage="1">
      <selection activeCell="A44" sqref="A44:J44"/>
      <pageMargins left="0.75" right="0.75" top="1" bottom="1" header="0.5" footer="0.5"/>
      <printOptions horizontalCentered="1"/>
      <pageSetup orientation="portrait" r:id="rId3"/>
      <headerFooter alignWithMargins="0"/>
    </customSheetView>
    <customSheetView guid="{208F3BA5-0E38-4791-89FA-17BAD3BF7246}" fitToPage="1">
      <selection activeCell="E27" sqref="E27"/>
      <pageMargins left="0.75" right="0.75" top="1" bottom="1" header="0.5" footer="0.5"/>
      <printOptions horizontalCentered="1"/>
      <pageSetup orientation="portrait" r:id="rId4"/>
      <headerFooter alignWithMargins="0"/>
    </customSheetView>
  </customSheetViews>
  <mergeCells count="13">
    <mergeCell ref="A56:J56"/>
    <mergeCell ref="A54:J54"/>
    <mergeCell ref="A1:J1"/>
    <mergeCell ref="A49:J49"/>
    <mergeCell ref="A52:J52"/>
    <mergeCell ref="A2:J2"/>
    <mergeCell ref="A3:A4"/>
    <mergeCell ref="B3:G3"/>
    <mergeCell ref="H3:H4"/>
    <mergeCell ref="I3:I4"/>
    <mergeCell ref="J3:J4"/>
    <mergeCell ref="A51:J51"/>
    <mergeCell ref="A50:J50"/>
  </mergeCells>
  <printOptions horizontalCentered="1"/>
  <pageMargins left="0.25" right="0.25" top="0.75" bottom="0.75" header="0.3" footer="0.3"/>
  <pageSetup paperSize="9" orientation="portrait" r:id="rId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8"/>
  <sheetViews>
    <sheetView workbookViewId="0">
      <selection activeCell="A42" sqref="A42"/>
    </sheetView>
  </sheetViews>
  <sheetFormatPr baseColWidth="10" defaultRowHeight="12.75" x14ac:dyDescent="0.2"/>
  <cols>
    <col min="1" max="1" width="29.42578125" style="56" customWidth="1"/>
    <col min="2" max="2" width="16.42578125" style="56" customWidth="1"/>
    <col min="3" max="9" width="8.85546875" style="56" customWidth="1"/>
    <col min="10" max="10" width="5" style="56" customWidth="1"/>
    <col min="11" max="12" width="8.85546875" style="56" customWidth="1"/>
    <col min="13" max="16384" width="11.42578125" style="56"/>
  </cols>
  <sheetData>
    <row r="1" spans="1:12" s="5" customFormat="1" ht="19.5" customHeight="1" x14ac:dyDescent="0.2">
      <c r="A1" s="247" t="s">
        <v>177</v>
      </c>
      <c r="B1" s="248"/>
      <c r="C1" s="248"/>
      <c r="D1" s="248"/>
      <c r="E1" s="248"/>
      <c r="F1" s="248"/>
      <c r="G1" s="248"/>
      <c r="H1" s="248"/>
      <c r="I1" s="248"/>
      <c r="J1" s="248"/>
      <c r="K1" s="248"/>
      <c r="L1" s="249"/>
    </row>
    <row r="2" spans="1:12" s="5" customFormat="1" ht="38.25" customHeight="1" x14ac:dyDescent="0.25">
      <c r="A2" s="398" t="s">
        <v>306</v>
      </c>
      <c r="B2" s="399"/>
      <c r="C2" s="399"/>
      <c r="D2" s="399"/>
      <c r="E2" s="399"/>
      <c r="F2" s="399"/>
      <c r="G2" s="399"/>
      <c r="H2" s="399"/>
      <c r="I2" s="399"/>
      <c r="J2" s="399"/>
      <c r="K2" s="399"/>
      <c r="L2" s="400"/>
    </row>
    <row r="3" spans="1:12" s="14" customFormat="1" ht="13.5" customHeight="1" x14ac:dyDescent="0.2">
      <c r="A3" s="409"/>
      <c r="B3" s="401" t="s">
        <v>178</v>
      </c>
      <c r="C3" s="412" t="s">
        <v>180</v>
      </c>
      <c r="D3" s="412"/>
      <c r="E3" s="412"/>
      <c r="F3" s="412"/>
      <c r="G3" s="412"/>
      <c r="H3" s="412"/>
      <c r="I3" s="412"/>
      <c r="J3" s="412"/>
      <c r="K3" s="403" t="s">
        <v>185</v>
      </c>
      <c r="L3" s="404" t="s">
        <v>186</v>
      </c>
    </row>
    <row r="4" spans="1:12" s="13" customFormat="1" ht="56.25" x14ac:dyDescent="0.2">
      <c r="A4" s="410"/>
      <c r="B4" s="402"/>
      <c r="C4" s="168" t="s">
        <v>179</v>
      </c>
      <c r="D4" s="168" t="s">
        <v>181</v>
      </c>
      <c r="E4" s="168" t="s">
        <v>182</v>
      </c>
      <c r="F4" s="168" t="s">
        <v>183</v>
      </c>
      <c r="G4" s="168" t="s">
        <v>189</v>
      </c>
      <c r="H4" s="168" t="s">
        <v>184</v>
      </c>
      <c r="I4" s="168" t="s">
        <v>128</v>
      </c>
      <c r="J4" s="168" t="s">
        <v>1</v>
      </c>
      <c r="K4" s="402"/>
      <c r="L4" s="405"/>
    </row>
    <row r="5" spans="1:12" s="13" customFormat="1" ht="12.75" customHeight="1" x14ac:dyDescent="0.2">
      <c r="A5" s="81"/>
      <c r="B5" s="83"/>
      <c r="C5" s="78"/>
      <c r="D5" s="78"/>
      <c r="E5" s="78"/>
      <c r="F5" s="78"/>
      <c r="G5" s="78"/>
      <c r="H5" s="78"/>
      <c r="I5" s="78"/>
      <c r="J5" s="78"/>
      <c r="K5" s="83"/>
      <c r="L5" s="84"/>
    </row>
    <row r="6" spans="1:12" s="6" customFormat="1" ht="12" customHeight="1" x14ac:dyDescent="0.2">
      <c r="A6" s="75" t="s">
        <v>1</v>
      </c>
      <c r="B6" s="215">
        <v>94.4</v>
      </c>
      <c r="C6" s="215">
        <v>2.6</v>
      </c>
      <c r="D6" s="215">
        <v>2</v>
      </c>
      <c r="E6" s="215">
        <v>3.4</v>
      </c>
      <c r="F6" s="215">
        <v>16.7</v>
      </c>
      <c r="G6" s="215">
        <v>61.7</v>
      </c>
      <c r="H6" s="215">
        <v>13.1</v>
      </c>
      <c r="I6" s="215">
        <v>0.5</v>
      </c>
      <c r="J6" s="215">
        <v>100</v>
      </c>
      <c r="K6" s="215">
        <v>95.9</v>
      </c>
      <c r="L6" s="188">
        <v>1147</v>
      </c>
    </row>
    <row r="7" spans="1:12" s="6" customFormat="1" ht="12" customHeight="1" x14ac:dyDescent="0.2">
      <c r="A7" s="75"/>
      <c r="B7" s="215"/>
      <c r="C7" s="215"/>
      <c r="D7" s="215"/>
      <c r="E7" s="215"/>
      <c r="F7" s="215"/>
      <c r="G7" s="215"/>
      <c r="H7" s="215"/>
      <c r="I7" s="215"/>
      <c r="J7" s="215"/>
      <c r="K7" s="215"/>
      <c r="L7" s="160"/>
    </row>
    <row r="8" spans="1:12" s="12" customFormat="1" ht="12" customHeight="1" x14ac:dyDescent="0.2">
      <c r="A8" s="154" t="s">
        <v>54</v>
      </c>
      <c r="B8" s="162"/>
      <c r="C8" s="162"/>
      <c r="D8" s="162"/>
      <c r="E8" s="162"/>
      <c r="F8" s="162"/>
      <c r="G8" s="162"/>
      <c r="H8" s="162"/>
      <c r="I8" s="162"/>
      <c r="J8" s="171"/>
      <c r="K8" s="162"/>
      <c r="L8" s="163"/>
    </row>
    <row r="9" spans="1:12" s="12" customFormat="1" ht="12" customHeight="1" x14ac:dyDescent="0.2">
      <c r="A9" s="76" t="s">
        <v>248</v>
      </c>
      <c r="B9" s="215">
        <v>100</v>
      </c>
      <c r="C9" s="215">
        <v>3.3</v>
      </c>
      <c r="D9" s="215">
        <v>1.5</v>
      </c>
      <c r="E9" s="215">
        <v>2.7</v>
      </c>
      <c r="F9" s="215">
        <v>21</v>
      </c>
      <c r="G9" s="215">
        <v>65.599999999999994</v>
      </c>
      <c r="H9" s="215">
        <v>5.4</v>
      </c>
      <c r="I9" s="215">
        <v>0.4</v>
      </c>
      <c r="J9" s="215">
        <v>100</v>
      </c>
      <c r="K9" s="215">
        <v>100</v>
      </c>
      <c r="L9" s="160">
        <v>63</v>
      </c>
    </row>
    <row r="10" spans="1:12" s="12" customFormat="1" ht="12" customHeight="1" x14ac:dyDescent="0.2">
      <c r="A10" s="76" t="s">
        <v>249</v>
      </c>
      <c r="B10" s="215">
        <v>87.3</v>
      </c>
      <c r="C10" s="215">
        <v>2.2000000000000002</v>
      </c>
      <c r="D10" s="215">
        <v>4.0999999999999996</v>
      </c>
      <c r="E10" s="215">
        <v>3.2</v>
      </c>
      <c r="F10" s="215">
        <v>17.3</v>
      </c>
      <c r="G10" s="215">
        <v>59.3</v>
      </c>
      <c r="H10" s="215">
        <v>13.9</v>
      </c>
      <c r="I10" s="215">
        <v>0</v>
      </c>
      <c r="J10" s="215">
        <v>100</v>
      </c>
      <c r="K10" s="215">
        <v>90.2</v>
      </c>
      <c r="L10" s="160">
        <v>70</v>
      </c>
    </row>
    <row r="11" spans="1:12" s="12" customFormat="1" ht="12" customHeight="1" x14ac:dyDescent="0.2">
      <c r="A11" s="76" t="s">
        <v>250</v>
      </c>
      <c r="B11" s="215">
        <v>99.2</v>
      </c>
      <c r="C11" s="215">
        <v>4.4000000000000004</v>
      </c>
      <c r="D11" s="215">
        <v>2</v>
      </c>
      <c r="E11" s="215">
        <v>5.4</v>
      </c>
      <c r="F11" s="215">
        <v>19.5</v>
      </c>
      <c r="G11" s="215">
        <v>64.900000000000006</v>
      </c>
      <c r="H11" s="215">
        <v>3.2</v>
      </c>
      <c r="I11" s="215">
        <v>0.7</v>
      </c>
      <c r="J11" s="215">
        <v>100</v>
      </c>
      <c r="K11" s="215">
        <v>99.5</v>
      </c>
      <c r="L11" s="160">
        <v>327</v>
      </c>
    </row>
    <row r="12" spans="1:12" s="12" customFormat="1" ht="12" customHeight="1" x14ac:dyDescent="0.2">
      <c r="A12" s="76" t="s">
        <v>251</v>
      </c>
      <c r="B12" s="215">
        <v>93.1</v>
      </c>
      <c r="C12" s="215">
        <v>4.8</v>
      </c>
      <c r="D12" s="215">
        <v>0.4</v>
      </c>
      <c r="E12" s="215">
        <v>2.6</v>
      </c>
      <c r="F12" s="215">
        <v>19.7</v>
      </c>
      <c r="G12" s="215">
        <v>53.5</v>
      </c>
      <c r="H12" s="215">
        <v>19.100000000000001</v>
      </c>
      <c r="I12" s="215">
        <v>0</v>
      </c>
      <c r="J12" s="215">
        <v>100</v>
      </c>
      <c r="K12" s="215">
        <v>95.5</v>
      </c>
      <c r="L12" s="160">
        <v>79</v>
      </c>
    </row>
    <row r="13" spans="1:12" s="5" customFormat="1" ht="12" customHeight="1" x14ac:dyDescent="0.2">
      <c r="A13" s="76" t="s">
        <v>252</v>
      </c>
      <c r="B13" s="215">
        <v>93</v>
      </c>
      <c r="C13" s="215">
        <v>0.4</v>
      </c>
      <c r="D13" s="215">
        <v>6</v>
      </c>
      <c r="E13" s="215">
        <v>3.1</v>
      </c>
      <c r="F13" s="215">
        <v>12.7</v>
      </c>
      <c r="G13" s="215">
        <v>67.099999999999994</v>
      </c>
      <c r="H13" s="215">
        <v>10.8</v>
      </c>
      <c r="I13" s="215">
        <v>0</v>
      </c>
      <c r="J13" s="215">
        <v>100</v>
      </c>
      <c r="K13" s="215">
        <v>94.6</v>
      </c>
      <c r="L13" s="160">
        <v>6</v>
      </c>
    </row>
    <row r="14" spans="1:12" s="5" customFormat="1" ht="12" customHeight="1" x14ac:dyDescent="0.2">
      <c r="A14" s="76" t="s">
        <v>268</v>
      </c>
      <c r="B14" s="215">
        <v>89.8</v>
      </c>
      <c r="C14" s="215">
        <v>2.1</v>
      </c>
      <c r="D14" s="215">
        <v>2.9</v>
      </c>
      <c r="E14" s="215">
        <v>0.4</v>
      </c>
      <c r="F14" s="215">
        <v>6.4</v>
      </c>
      <c r="G14" s="215">
        <v>67.099999999999994</v>
      </c>
      <c r="H14" s="215">
        <v>21.2</v>
      </c>
      <c r="I14" s="215">
        <v>0</v>
      </c>
      <c r="J14" s="215">
        <v>100</v>
      </c>
      <c r="K14" s="215">
        <v>93.1</v>
      </c>
      <c r="L14" s="160">
        <v>22</v>
      </c>
    </row>
    <row r="15" spans="1:12" s="5" customFormat="1" ht="12" customHeight="1" x14ac:dyDescent="0.2">
      <c r="A15" s="76" t="s">
        <v>254</v>
      </c>
      <c r="B15" s="215">
        <v>95.5</v>
      </c>
      <c r="C15" s="215">
        <v>1.1000000000000001</v>
      </c>
      <c r="D15" s="215">
        <v>2.6</v>
      </c>
      <c r="E15" s="215">
        <v>1.2</v>
      </c>
      <c r="F15" s="215">
        <v>9.8000000000000007</v>
      </c>
      <c r="G15" s="215">
        <v>58.8</v>
      </c>
      <c r="H15" s="215">
        <v>26.4</v>
      </c>
      <c r="I15" s="215">
        <v>0</v>
      </c>
      <c r="J15" s="215">
        <v>100</v>
      </c>
      <c r="K15" s="215">
        <v>96.3</v>
      </c>
      <c r="L15" s="160">
        <v>179</v>
      </c>
    </row>
    <row r="16" spans="1:12" s="5" customFormat="1" ht="12" customHeight="1" x14ac:dyDescent="0.2">
      <c r="A16" s="76" t="s">
        <v>255</v>
      </c>
      <c r="B16" s="215">
        <v>91</v>
      </c>
      <c r="C16" s="215">
        <v>0.9</v>
      </c>
      <c r="D16" s="215">
        <v>4.2</v>
      </c>
      <c r="E16" s="215">
        <v>3.2</v>
      </c>
      <c r="F16" s="215">
        <v>23.4</v>
      </c>
      <c r="G16" s="215">
        <v>53.4</v>
      </c>
      <c r="H16" s="215">
        <v>14.9</v>
      </c>
      <c r="I16" s="215">
        <v>0</v>
      </c>
      <c r="J16" s="215">
        <v>100</v>
      </c>
      <c r="K16" s="215">
        <v>95.8</v>
      </c>
      <c r="L16" s="160">
        <v>82</v>
      </c>
    </row>
    <row r="17" spans="1:12" s="5" customFormat="1" ht="12" customHeight="1" x14ac:dyDescent="0.2">
      <c r="A17" s="76" t="s">
        <v>256</v>
      </c>
      <c r="B17" s="215">
        <v>90.8</v>
      </c>
      <c r="C17" s="215">
        <v>1.5</v>
      </c>
      <c r="D17" s="215">
        <v>1</v>
      </c>
      <c r="E17" s="215">
        <v>3.1</v>
      </c>
      <c r="F17" s="215">
        <v>15</v>
      </c>
      <c r="G17" s="215">
        <v>63.7</v>
      </c>
      <c r="H17" s="215">
        <v>14.7</v>
      </c>
      <c r="I17" s="215">
        <v>0.9</v>
      </c>
      <c r="J17" s="215">
        <v>100</v>
      </c>
      <c r="K17" s="215">
        <v>92.7</v>
      </c>
      <c r="L17" s="160">
        <v>320</v>
      </c>
    </row>
    <row r="18" spans="1:12" s="5" customFormat="1" ht="12" customHeight="1" x14ac:dyDescent="0.2">
      <c r="A18" s="154" t="s">
        <v>69</v>
      </c>
      <c r="B18" s="162"/>
      <c r="C18" s="162"/>
      <c r="D18" s="162"/>
      <c r="E18" s="162"/>
      <c r="F18" s="162"/>
      <c r="G18" s="162"/>
      <c r="H18" s="162"/>
      <c r="I18" s="162"/>
      <c r="J18" s="171"/>
      <c r="K18" s="162"/>
      <c r="L18" s="163"/>
    </row>
    <row r="19" spans="1:12" s="5" customFormat="1" ht="12" customHeight="1" x14ac:dyDescent="0.2">
      <c r="A19" s="76" t="s">
        <v>70</v>
      </c>
      <c r="B19" s="215">
        <v>98.1</v>
      </c>
      <c r="C19" s="215">
        <v>3.2</v>
      </c>
      <c r="D19" s="215">
        <v>1.9</v>
      </c>
      <c r="E19" s="215">
        <v>3.6</v>
      </c>
      <c r="F19" s="215">
        <v>18.100000000000001</v>
      </c>
      <c r="G19" s="215">
        <v>63.2</v>
      </c>
      <c r="H19" s="215">
        <v>9.3000000000000007</v>
      </c>
      <c r="I19" s="215">
        <v>0.7</v>
      </c>
      <c r="J19" s="215">
        <v>100</v>
      </c>
      <c r="K19" s="215">
        <v>98.4</v>
      </c>
      <c r="L19" s="160">
        <v>697</v>
      </c>
    </row>
    <row r="20" spans="1:12" s="5" customFormat="1" ht="12" customHeight="1" x14ac:dyDescent="0.2">
      <c r="A20" s="76" t="s">
        <v>0</v>
      </c>
      <c r="B20" s="215">
        <v>88.7</v>
      </c>
      <c r="C20" s="215">
        <v>1.6</v>
      </c>
      <c r="D20" s="215">
        <v>2.2000000000000002</v>
      </c>
      <c r="E20" s="215">
        <v>3</v>
      </c>
      <c r="F20" s="215">
        <v>14.5</v>
      </c>
      <c r="G20" s="215">
        <v>59.5</v>
      </c>
      <c r="H20" s="215">
        <v>19.100000000000001</v>
      </c>
      <c r="I20" s="215">
        <v>0.1</v>
      </c>
      <c r="J20" s="215">
        <v>100</v>
      </c>
      <c r="K20" s="215">
        <v>92</v>
      </c>
      <c r="L20" s="160">
        <v>451</v>
      </c>
    </row>
    <row r="21" spans="1:12" s="5" customFormat="1" ht="23.25" customHeight="1" x14ac:dyDescent="0.2">
      <c r="A21" s="241" t="s">
        <v>113</v>
      </c>
      <c r="B21" s="162"/>
      <c r="C21" s="162"/>
      <c r="D21" s="162"/>
      <c r="E21" s="162"/>
      <c r="F21" s="162"/>
      <c r="G21" s="162"/>
      <c r="H21" s="162"/>
      <c r="I21" s="162"/>
      <c r="J21" s="171"/>
      <c r="K21" s="162"/>
      <c r="L21" s="163"/>
    </row>
    <row r="22" spans="1:12" s="5" customFormat="1" ht="12" customHeight="1" x14ac:dyDescent="0.2">
      <c r="A22" s="76" t="s">
        <v>114</v>
      </c>
      <c r="B22" s="215">
        <v>96.5</v>
      </c>
      <c r="C22" s="215">
        <v>2.4</v>
      </c>
      <c r="D22" s="215">
        <v>3.6</v>
      </c>
      <c r="E22" s="215">
        <v>1.6</v>
      </c>
      <c r="F22" s="215">
        <v>16.3</v>
      </c>
      <c r="G22" s="215">
        <v>59.5</v>
      </c>
      <c r="H22" s="215">
        <v>16.5</v>
      </c>
      <c r="I22" s="215">
        <v>0</v>
      </c>
      <c r="J22" s="215">
        <v>100</v>
      </c>
      <c r="K22" s="215">
        <v>97.1</v>
      </c>
      <c r="L22" s="160">
        <v>196</v>
      </c>
    </row>
    <row r="23" spans="1:12" s="5" customFormat="1" ht="12" customHeight="1" x14ac:dyDescent="0.2">
      <c r="A23" s="76" t="s">
        <v>21</v>
      </c>
      <c r="B23" s="215">
        <v>94.2</v>
      </c>
      <c r="C23" s="215">
        <v>2.7</v>
      </c>
      <c r="D23" s="215">
        <v>1.9</v>
      </c>
      <c r="E23" s="215">
        <v>3.4</v>
      </c>
      <c r="F23" s="215">
        <v>17.399999999999999</v>
      </c>
      <c r="G23" s="215">
        <v>61.3</v>
      </c>
      <c r="H23" s="215">
        <v>12.7</v>
      </c>
      <c r="I23" s="215">
        <v>0.7</v>
      </c>
      <c r="J23" s="215">
        <v>100</v>
      </c>
      <c r="K23" s="215">
        <v>95.9</v>
      </c>
      <c r="L23" s="160">
        <v>811</v>
      </c>
    </row>
    <row r="24" spans="1:12" s="5" customFormat="1" ht="12" customHeight="1" x14ac:dyDescent="0.2">
      <c r="A24" s="76" t="s">
        <v>22</v>
      </c>
      <c r="B24" s="215">
        <v>92.8</v>
      </c>
      <c r="C24" s="215">
        <v>2.2000000000000002</v>
      </c>
      <c r="D24" s="215">
        <v>0.3</v>
      </c>
      <c r="E24" s="215">
        <v>5.4</v>
      </c>
      <c r="F24" s="215">
        <v>13.3</v>
      </c>
      <c r="G24" s="215">
        <v>67.599999999999994</v>
      </c>
      <c r="H24" s="215">
        <v>11.1</v>
      </c>
      <c r="I24" s="215">
        <v>0</v>
      </c>
      <c r="J24" s="215">
        <v>100</v>
      </c>
      <c r="K24" s="215">
        <v>93.7</v>
      </c>
      <c r="L24" s="160">
        <v>140</v>
      </c>
    </row>
    <row r="25" spans="1:12" s="5" customFormat="1" ht="12" customHeight="1" x14ac:dyDescent="0.2">
      <c r="A25" s="154" t="s">
        <v>146</v>
      </c>
      <c r="B25" s="162"/>
      <c r="C25" s="162"/>
      <c r="D25" s="162"/>
      <c r="E25" s="162"/>
      <c r="F25" s="162"/>
      <c r="G25" s="162"/>
      <c r="H25" s="162"/>
      <c r="I25" s="162"/>
      <c r="J25" s="171"/>
      <c r="K25" s="162"/>
      <c r="L25" s="163"/>
    </row>
    <row r="26" spans="1:12" s="5" customFormat="1" ht="12" customHeight="1" x14ac:dyDescent="0.2">
      <c r="A26" s="76" t="s">
        <v>147</v>
      </c>
      <c r="B26" s="215">
        <v>98.9</v>
      </c>
      <c r="C26" s="215">
        <v>2</v>
      </c>
      <c r="D26" s="215">
        <v>1.5</v>
      </c>
      <c r="E26" s="215">
        <v>2.8</v>
      </c>
      <c r="F26" s="215">
        <v>16.3</v>
      </c>
      <c r="G26" s="215">
        <v>63.8</v>
      </c>
      <c r="H26" s="215">
        <v>13</v>
      </c>
      <c r="I26" s="215">
        <v>0.6</v>
      </c>
      <c r="J26" s="215">
        <v>100</v>
      </c>
      <c r="K26" s="215">
        <v>98.9</v>
      </c>
      <c r="L26" s="160">
        <v>893</v>
      </c>
    </row>
    <row r="27" spans="1:12" s="5" customFormat="1" ht="12" customHeight="1" x14ac:dyDescent="0.2">
      <c r="A27" s="76" t="s">
        <v>289</v>
      </c>
      <c r="B27" s="215">
        <v>98.2</v>
      </c>
      <c r="C27" s="215">
        <v>0.8</v>
      </c>
      <c r="D27" s="215">
        <v>2</v>
      </c>
      <c r="E27" s="215">
        <v>2.7</v>
      </c>
      <c r="F27" s="215">
        <v>19.3</v>
      </c>
      <c r="G27" s="215">
        <v>67.2</v>
      </c>
      <c r="H27" s="215">
        <v>7.9</v>
      </c>
      <c r="I27" s="215">
        <v>0.2</v>
      </c>
      <c r="J27" s="215">
        <v>100</v>
      </c>
      <c r="K27" s="215">
        <v>98.2</v>
      </c>
      <c r="L27" s="160">
        <v>176</v>
      </c>
    </row>
    <row r="28" spans="1:12" s="5" customFormat="1" ht="12" customHeight="1" x14ac:dyDescent="0.2">
      <c r="A28" s="76" t="s">
        <v>290</v>
      </c>
      <c r="B28" s="215">
        <v>4.3</v>
      </c>
      <c r="C28" s="215">
        <v>10</v>
      </c>
      <c r="D28" s="215">
        <v>8.9</v>
      </c>
      <c r="E28" s="215">
        <v>15.1</v>
      </c>
      <c r="F28" s="215">
        <v>13.4</v>
      </c>
      <c r="G28" s="215">
        <v>16</v>
      </c>
      <c r="H28" s="215">
        <v>36.5</v>
      </c>
      <c r="I28" s="215">
        <v>0</v>
      </c>
      <c r="J28" s="215">
        <v>100</v>
      </c>
      <c r="K28" s="215">
        <v>36.9</v>
      </c>
      <c r="L28" s="160">
        <v>52</v>
      </c>
    </row>
    <row r="29" spans="1:12" s="5" customFormat="1" ht="12" customHeight="1" x14ac:dyDescent="0.2">
      <c r="A29" s="76" t="s">
        <v>171</v>
      </c>
      <c r="B29" s="161">
        <v>94.3</v>
      </c>
      <c r="C29" s="161">
        <v>19.3</v>
      </c>
      <c r="D29" s="161">
        <v>5.5</v>
      </c>
      <c r="E29" s="161">
        <v>2.6</v>
      </c>
      <c r="F29" s="161">
        <v>20.399999999999999</v>
      </c>
      <c r="G29" s="161">
        <v>44.5</v>
      </c>
      <c r="H29" s="161">
        <v>7.8</v>
      </c>
      <c r="I29" s="161">
        <v>0</v>
      </c>
      <c r="J29" s="215">
        <v>100</v>
      </c>
      <c r="K29" s="161">
        <v>94.3</v>
      </c>
      <c r="L29" s="160">
        <v>26</v>
      </c>
    </row>
    <row r="30" spans="1:12" s="5" customFormat="1" ht="12" customHeight="1" x14ac:dyDescent="0.2">
      <c r="A30" s="154" t="s">
        <v>63</v>
      </c>
      <c r="B30" s="162"/>
      <c r="C30" s="162"/>
      <c r="D30" s="162"/>
      <c r="E30" s="162"/>
      <c r="F30" s="162"/>
      <c r="G30" s="162"/>
      <c r="H30" s="162"/>
      <c r="I30" s="162"/>
      <c r="J30" s="171"/>
      <c r="K30" s="162"/>
      <c r="L30" s="163"/>
    </row>
    <row r="31" spans="1:12" s="5" customFormat="1" ht="12" customHeight="1" x14ac:dyDescent="0.2">
      <c r="A31" s="76" t="s">
        <v>257</v>
      </c>
      <c r="B31" s="161">
        <v>63.5</v>
      </c>
      <c r="C31" s="161">
        <v>0</v>
      </c>
      <c r="D31" s="161">
        <v>0</v>
      </c>
      <c r="E31" s="161">
        <v>16.7</v>
      </c>
      <c r="F31" s="161">
        <v>13.9</v>
      </c>
      <c r="G31" s="161">
        <v>23.2</v>
      </c>
      <c r="H31" s="161">
        <v>46.2</v>
      </c>
      <c r="I31" s="161">
        <v>0</v>
      </c>
      <c r="J31" s="215">
        <v>100</v>
      </c>
      <c r="K31" s="161">
        <v>71.900000000000006</v>
      </c>
      <c r="L31" s="160">
        <v>22</v>
      </c>
    </row>
    <row r="32" spans="1:12" s="5" customFormat="1" ht="12" customHeight="1" x14ac:dyDescent="0.2">
      <c r="A32" s="76" t="s">
        <v>258</v>
      </c>
      <c r="B32" s="215">
        <v>87.1</v>
      </c>
      <c r="C32" s="215">
        <v>2.1</v>
      </c>
      <c r="D32" s="215">
        <v>2.1</v>
      </c>
      <c r="E32" s="215">
        <v>2.2999999999999998</v>
      </c>
      <c r="F32" s="215">
        <v>14.3</v>
      </c>
      <c r="G32" s="215">
        <v>57.6</v>
      </c>
      <c r="H32" s="215">
        <v>21.5</v>
      </c>
      <c r="I32" s="215">
        <v>0</v>
      </c>
      <c r="J32" s="215">
        <v>100</v>
      </c>
      <c r="K32" s="215">
        <v>90.6</v>
      </c>
      <c r="L32" s="160">
        <v>306</v>
      </c>
    </row>
    <row r="33" spans="1:12" s="5" customFormat="1" ht="12" customHeight="1" x14ac:dyDescent="0.2">
      <c r="A33" s="76" t="s">
        <v>259</v>
      </c>
      <c r="B33" s="215">
        <v>97</v>
      </c>
      <c r="C33" s="215">
        <v>3.6</v>
      </c>
      <c r="D33" s="215">
        <v>1.7</v>
      </c>
      <c r="E33" s="215">
        <v>4</v>
      </c>
      <c r="F33" s="215">
        <v>14.7</v>
      </c>
      <c r="G33" s="215">
        <v>63.1</v>
      </c>
      <c r="H33" s="215">
        <v>12.5</v>
      </c>
      <c r="I33" s="215">
        <v>0.4</v>
      </c>
      <c r="J33" s="215">
        <v>100</v>
      </c>
      <c r="K33" s="215">
        <v>98.2</v>
      </c>
      <c r="L33" s="160">
        <v>238</v>
      </c>
    </row>
    <row r="34" spans="1:12" s="5" customFormat="1" ht="12" customHeight="1" x14ac:dyDescent="0.2">
      <c r="A34" s="76" t="s">
        <v>260</v>
      </c>
      <c r="B34" s="215">
        <v>97.4</v>
      </c>
      <c r="C34" s="215">
        <v>3.6</v>
      </c>
      <c r="D34" s="215">
        <v>3.1</v>
      </c>
      <c r="E34" s="215">
        <v>3.3</v>
      </c>
      <c r="F34" s="215">
        <v>20.6</v>
      </c>
      <c r="G34" s="215">
        <v>57.4</v>
      </c>
      <c r="H34" s="215">
        <v>10.6</v>
      </c>
      <c r="I34" s="215">
        <v>1.3</v>
      </c>
      <c r="J34" s="215">
        <v>100</v>
      </c>
      <c r="K34" s="215">
        <v>97.8</v>
      </c>
      <c r="L34" s="160">
        <v>316</v>
      </c>
    </row>
    <row r="35" spans="1:12" s="5" customFormat="1" ht="12" customHeight="1" x14ac:dyDescent="0.2">
      <c r="A35" s="76" t="s">
        <v>56</v>
      </c>
      <c r="B35" s="215">
        <v>99.4</v>
      </c>
      <c r="C35" s="215">
        <v>1.2</v>
      </c>
      <c r="D35" s="215">
        <v>0.9</v>
      </c>
      <c r="E35" s="215">
        <v>3</v>
      </c>
      <c r="F35" s="215">
        <v>16.8</v>
      </c>
      <c r="G35" s="215">
        <v>73.599999999999994</v>
      </c>
      <c r="H35" s="215">
        <v>4.3</v>
      </c>
      <c r="I35" s="215">
        <v>0.2</v>
      </c>
      <c r="J35" s="215">
        <v>100</v>
      </c>
      <c r="K35" s="215">
        <v>99.6</v>
      </c>
      <c r="L35" s="160">
        <v>266</v>
      </c>
    </row>
    <row r="36" spans="1:12" s="5" customFormat="1" ht="12" customHeight="1" x14ac:dyDescent="0.2">
      <c r="A36" s="154" t="s">
        <v>107</v>
      </c>
      <c r="B36" s="162"/>
      <c r="C36" s="162"/>
      <c r="D36" s="162"/>
      <c r="E36" s="162"/>
      <c r="F36" s="162"/>
      <c r="G36" s="162"/>
      <c r="H36" s="162"/>
      <c r="I36" s="162"/>
      <c r="J36" s="171"/>
      <c r="K36" s="162"/>
      <c r="L36" s="163"/>
    </row>
    <row r="37" spans="1:12" s="5" customFormat="1" ht="12" customHeight="1" x14ac:dyDescent="0.2">
      <c r="A37" s="76" t="s">
        <v>58</v>
      </c>
      <c r="B37" s="215">
        <v>85.531811459954085</v>
      </c>
      <c r="C37" s="215">
        <v>3.0244757010966539</v>
      </c>
      <c r="D37" s="215">
        <v>1.6726251343611023</v>
      </c>
      <c r="E37" s="215">
        <v>3.9800869568930306</v>
      </c>
      <c r="F37" s="215">
        <v>13.03144271688905</v>
      </c>
      <c r="G37" s="215">
        <v>52.924920795741279</v>
      </c>
      <c r="H37" s="215">
        <v>24.996516322699559</v>
      </c>
      <c r="I37" s="215">
        <v>0.3699323723192634</v>
      </c>
      <c r="J37" s="215">
        <v>100</v>
      </c>
      <c r="K37" s="215">
        <v>89.179492150739804</v>
      </c>
      <c r="L37" s="170">
        <v>278.03750555700213</v>
      </c>
    </row>
    <row r="38" spans="1:12" s="5" customFormat="1" ht="12" customHeight="1" x14ac:dyDescent="0.2">
      <c r="A38" s="76" t="s">
        <v>59</v>
      </c>
      <c r="B38" s="215">
        <v>93.890298964753669</v>
      </c>
      <c r="C38" s="215">
        <v>2.6267910339652913</v>
      </c>
      <c r="D38" s="215">
        <v>2.0411546029337488</v>
      </c>
      <c r="E38" s="215">
        <v>1.7777082532232056</v>
      </c>
      <c r="F38" s="215">
        <v>16.739163437579492</v>
      </c>
      <c r="G38" s="215">
        <v>62.871194955427214</v>
      </c>
      <c r="H38" s="215">
        <v>13.94398771687095</v>
      </c>
      <c r="I38" s="215">
        <v>0</v>
      </c>
      <c r="J38" s="215">
        <v>100</v>
      </c>
      <c r="K38" s="215">
        <v>95.803464941580856</v>
      </c>
      <c r="L38" s="170">
        <v>258.71166774414587</v>
      </c>
    </row>
    <row r="39" spans="1:12" s="5" customFormat="1" ht="12" customHeight="1" x14ac:dyDescent="0.2">
      <c r="A39" s="76" t="s">
        <v>60</v>
      </c>
      <c r="B39" s="215">
        <v>98.245104226548378</v>
      </c>
      <c r="C39" s="215">
        <v>2.0507558631287774</v>
      </c>
      <c r="D39" s="215">
        <v>1.3533556144522318</v>
      </c>
      <c r="E39" s="215">
        <v>1.926824986351948</v>
      </c>
      <c r="F39" s="215">
        <v>20.25859191466305</v>
      </c>
      <c r="G39" s="215">
        <v>64.95083707338199</v>
      </c>
      <c r="H39" s="215">
        <v>9.307739555244213</v>
      </c>
      <c r="I39" s="215">
        <v>0.15189499277779192</v>
      </c>
      <c r="J39" s="215">
        <v>100</v>
      </c>
      <c r="K39" s="215">
        <v>98.65245075180043</v>
      </c>
      <c r="L39" s="170">
        <v>252.02820041779185</v>
      </c>
    </row>
    <row r="40" spans="1:12" s="5" customFormat="1" ht="12" customHeight="1" x14ac:dyDescent="0.2">
      <c r="A40" s="76" t="s">
        <v>61</v>
      </c>
      <c r="B40" s="215">
        <v>98.400766045065325</v>
      </c>
      <c r="C40" s="215">
        <v>1.9337920929486954</v>
      </c>
      <c r="D40" s="215">
        <v>3.3317682555163741</v>
      </c>
      <c r="E40" s="215">
        <v>4.975097103316255</v>
      </c>
      <c r="F40" s="215">
        <v>17.722776626563988</v>
      </c>
      <c r="G40" s="215">
        <v>64.752042793997219</v>
      </c>
      <c r="H40" s="215">
        <v>5.574057419935821</v>
      </c>
      <c r="I40" s="215">
        <v>1.7104657077216403</v>
      </c>
      <c r="J40" s="215">
        <v>100</v>
      </c>
      <c r="K40" s="215">
        <v>98.766756148682191</v>
      </c>
      <c r="L40" s="170">
        <v>218.40818724314892</v>
      </c>
    </row>
    <row r="41" spans="1:12" s="5" customFormat="1" ht="12" customHeight="1" x14ac:dyDescent="0.2">
      <c r="A41" s="76" t="s">
        <v>62</v>
      </c>
      <c r="B41" s="215">
        <v>99.761523860679631</v>
      </c>
      <c r="C41" s="215">
        <v>3.6266369179432054</v>
      </c>
      <c r="D41" s="215">
        <v>1.5597344348683679</v>
      </c>
      <c r="E41" s="215">
        <v>5.1467312376813972</v>
      </c>
      <c r="F41" s="215">
        <v>15.875946385875627</v>
      </c>
      <c r="G41" s="215">
        <v>66.668649835809845</v>
      </c>
      <c r="H41" s="215">
        <v>6.8171125132593557</v>
      </c>
      <c r="I41" s="215">
        <v>0.30518867456232546</v>
      </c>
      <c r="J41" s="215">
        <v>100</v>
      </c>
      <c r="K41" s="215">
        <v>99.761523860679631</v>
      </c>
      <c r="L41" s="170">
        <v>140.18951896595965</v>
      </c>
    </row>
    <row r="42" spans="1:12" s="5" customFormat="1" ht="12" customHeight="1" x14ac:dyDescent="0.2">
      <c r="A42" s="113" t="s">
        <v>313</v>
      </c>
      <c r="B42" s="162"/>
      <c r="C42" s="162"/>
      <c r="D42" s="162"/>
      <c r="E42" s="162"/>
      <c r="F42" s="162"/>
      <c r="G42" s="162"/>
      <c r="H42" s="162"/>
      <c r="I42" s="162"/>
      <c r="J42" s="171"/>
      <c r="K42" s="162"/>
      <c r="L42" s="163"/>
    </row>
    <row r="43" spans="1:12" s="5" customFormat="1" ht="12" customHeight="1" x14ac:dyDescent="0.2">
      <c r="A43" s="76" t="s">
        <v>261</v>
      </c>
      <c r="B43" s="215">
        <v>54.7</v>
      </c>
      <c r="C43" s="215">
        <v>5.3</v>
      </c>
      <c r="D43" s="215">
        <v>1.2</v>
      </c>
      <c r="E43" s="215">
        <v>0</v>
      </c>
      <c r="F43" s="215">
        <v>5.9</v>
      </c>
      <c r="G43" s="215">
        <v>27.8</v>
      </c>
      <c r="H43" s="215">
        <v>59.8</v>
      </c>
      <c r="I43" s="215">
        <v>0</v>
      </c>
      <c r="J43" s="215">
        <v>100</v>
      </c>
      <c r="K43" s="215">
        <v>61</v>
      </c>
      <c r="L43" s="160">
        <v>34</v>
      </c>
    </row>
    <row r="44" spans="1:12" s="5" customFormat="1" ht="12" customHeight="1" x14ac:dyDescent="0.2">
      <c r="A44" s="76" t="s">
        <v>262</v>
      </c>
      <c r="B44" s="215">
        <v>91.5</v>
      </c>
      <c r="C44" s="215">
        <v>2</v>
      </c>
      <c r="D44" s="215">
        <v>2</v>
      </c>
      <c r="E44" s="215">
        <v>3.2</v>
      </c>
      <c r="F44" s="215">
        <v>15.4</v>
      </c>
      <c r="G44" s="215">
        <v>60.7</v>
      </c>
      <c r="H44" s="215">
        <v>16.399999999999999</v>
      </c>
      <c r="I44" s="215">
        <v>0.3</v>
      </c>
      <c r="J44" s="215">
        <v>100</v>
      </c>
      <c r="K44" s="215">
        <v>94</v>
      </c>
      <c r="L44" s="160">
        <v>452</v>
      </c>
    </row>
    <row r="45" spans="1:12" s="5" customFormat="1" ht="12" customHeight="1" x14ac:dyDescent="0.2">
      <c r="A45" s="76" t="s">
        <v>263</v>
      </c>
      <c r="B45" s="215">
        <v>98.4</v>
      </c>
      <c r="C45" s="215">
        <v>2.9</v>
      </c>
      <c r="D45" s="215">
        <v>2.2000000000000002</v>
      </c>
      <c r="E45" s="215">
        <v>4.5999999999999996</v>
      </c>
      <c r="F45" s="215">
        <v>20.3</v>
      </c>
      <c r="G45" s="215">
        <v>62</v>
      </c>
      <c r="H45" s="215">
        <v>7.2</v>
      </c>
      <c r="I45" s="215">
        <v>0.8</v>
      </c>
      <c r="J45" s="215">
        <v>100</v>
      </c>
      <c r="K45" s="215">
        <v>98.9</v>
      </c>
      <c r="L45" s="160">
        <v>402</v>
      </c>
    </row>
    <row r="46" spans="1:12" s="5" customFormat="1" ht="12" customHeight="1" x14ac:dyDescent="0.2">
      <c r="A46" s="76" t="s">
        <v>264</v>
      </c>
      <c r="B46" s="215">
        <v>98.8</v>
      </c>
      <c r="C46" s="215">
        <v>3.1</v>
      </c>
      <c r="D46" s="215">
        <v>1.4</v>
      </c>
      <c r="E46" s="215">
        <v>2.5</v>
      </c>
      <c r="F46" s="215">
        <v>15.6</v>
      </c>
      <c r="G46" s="215">
        <v>68.8</v>
      </c>
      <c r="H46" s="215">
        <v>8.1999999999999993</v>
      </c>
      <c r="I46" s="215">
        <v>0.3</v>
      </c>
      <c r="J46" s="215">
        <v>100</v>
      </c>
      <c r="K46" s="215">
        <v>99.4</v>
      </c>
      <c r="L46" s="160">
        <v>231</v>
      </c>
    </row>
    <row r="47" spans="1:12" s="5" customFormat="1" ht="12" customHeight="1" x14ac:dyDescent="0.2">
      <c r="A47" s="76" t="s">
        <v>265</v>
      </c>
      <c r="B47" s="215">
        <v>96.5</v>
      </c>
      <c r="C47" s="215">
        <v>0</v>
      </c>
      <c r="D47" s="215">
        <v>4.5</v>
      </c>
      <c r="E47" s="215">
        <v>0</v>
      </c>
      <c r="F47" s="215">
        <v>8.4</v>
      </c>
      <c r="G47" s="215">
        <v>58.4</v>
      </c>
      <c r="H47" s="215">
        <v>28.7</v>
      </c>
      <c r="I47" s="215">
        <v>0</v>
      </c>
      <c r="J47" s="215">
        <v>100</v>
      </c>
      <c r="K47" s="215">
        <v>96.5</v>
      </c>
      <c r="L47" s="160">
        <v>28</v>
      </c>
    </row>
    <row r="48" spans="1:12" s="5" customFormat="1" ht="12.75" customHeight="1" x14ac:dyDescent="0.2">
      <c r="A48" s="406" t="s">
        <v>187</v>
      </c>
      <c r="B48" s="407"/>
      <c r="C48" s="407"/>
      <c r="D48" s="407"/>
      <c r="E48" s="407"/>
      <c r="F48" s="407"/>
      <c r="G48" s="407"/>
      <c r="H48" s="407"/>
      <c r="I48" s="407"/>
      <c r="J48" s="407"/>
      <c r="K48" s="407"/>
      <c r="L48" s="408"/>
    </row>
    <row r="49" spans="1:12" s="85" customFormat="1" ht="21" customHeight="1" x14ac:dyDescent="0.2">
      <c r="A49" s="413" t="s">
        <v>190</v>
      </c>
      <c r="B49" s="414"/>
      <c r="C49" s="414"/>
      <c r="D49" s="414"/>
      <c r="E49" s="414"/>
      <c r="F49" s="414"/>
      <c r="G49" s="414"/>
      <c r="H49" s="414"/>
      <c r="I49" s="414"/>
      <c r="J49" s="414"/>
      <c r="K49" s="414"/>
      <c r="L49" s="415"/>
    </row>
    <row r="50" spans="1:12" s="85" customFormat="1" ht="25.5" customHeight="1" x14ac:dyDescent="0.2">
      <c r="A50" s="413" t="s">
        <v>188</v>
      </c>
      <c r="B50" s="414"/>
      <c r="C50" s="414"/>
      <c r="D50" s="414"/>
      <c r="E50" s="414"/>
      <c r="F50" s="414"/>
      <c r="G50" s="414"/>
      <c r="H50" s="414"/>
      <c r="I50" s="414"/>
      <c r="J50" s="414"/>
      <c r="K50" s="414"/>
      <c r="L50" s="415"/>
    </row>
    <row r="51" spans="1:12" s="85" customFormat="1" ht="25.5" customHeight="1" x14ac:dyDescent="0.2">
      <c r="A51" s="413" t="s">
        <v>191</v>
      </c>
      <c r="B51" s="414"/>
      <c r="C51" s="414"/>
      <c r="D51" s="414"/>
      <c r="E51" s="414"/>
      <c r="F51" s="414"/>
      <c r="G51" s="414"/>
      <c r="H51" s="414"/>
      <c r="I51" s="414"/>
      <c r="J51" s="414"/>
      <c r="K51" s="414"/>
      <c r="L51" s="415"/>
    </row>
    <row r="52" spans="1:12" s="220" customFormat="1" ht="17.25" customHeight="1" x14ac:dyDescent="0.2">
      <c r="A52" s="416" t="s">
        <v>315</v>
      </c>
      <c r="B52" s="417"/>
      <c r="C52" s="417"/>
      <c r="D52" s="417"/>
      <c r="E52" s="417"/>
      <c r="F52" s="417"/>
      <c r="G52" s="417"/>
      <c r="H52" s="417"/>
      <c r="I52" s="417"/>
      <c r="J52" s="417"/>
      <c r="K52" s="417"/>
      <c r="L52" s="418"/>
    </row>
    <row r="53" spans="1:12" s="5" customFormat="1" ht="12" customHeight="1" x14ac:dyDescent="0.2">
      <c r="A53" s="411"/>
      <c r="B53" s="411"/>
      <c r="C53" s="411"/>
      <c r="D53" s="411"/>
      <c r="E53" s="411"/>
      <c r="F53" s="411"/>
      <c r="G53" s="411"/>
      <c r="H53" s="411"/>
      <c r="I53" s="411"/>
      <c r="J53" s="411"/>
      <c r="K53" s="411"/>
      <c r="L53" s="411"/>
    </row>
    <row r="54" spans="1:12" ht="58.5" customHeight="1" x14ac:dyDescent="0.2">
      <c r="A54" s="395" t="s">
        <v>239</v>
      </c>
      <c r="B54" s="396"/>
      <c r="C54" s="396"/>
      <c r="D54" s="396"/>
      <c r="E54" s="396"/>
      <c r="F54" s="396"/>
      <c r="G54" s="396"/>
      <c r="H54" s="396"/>
      <c r="I54" s="396"/>
      <c r="J54" s="396"/>
      <c r="K54" s="396"/>
      <c r="L54" s="397"/>
    </row>
    <row r="56" spans="1:12" ht="58.5" customHeight="1" x14ac:dyDescent="0.2">
      <c r="A56" s="395" t="s">
        <v>240</v>
      </c>
      <c r="B56" s="396"/>
      <c r="C56" s="396"/>
      <c r="D56" s="396"/>
      <c r="E56" s="396"/>
      <c r="F56" s="396"/>
      <c r="G56" s="396"/>
      <c r="H56" s="396"/>
      <c r="I56" s="396"/>
      <c r="J56" s="396"/>
      <c r="K56" s="396"/>
      <c r="L56" s="397"/>
    </row>
    <row r="58" spans="1:12" x14ac:dyDescent="0.2">
      <c r="A58" s="273" t="s">
        <v>296</v>
      </c>
      <c r="B58" s="273"/>
      <c r="C58" s="273"/>
      <c r="D58" s="273"/>
      <c r="E58" s="273"/>
      <c r="F58" s="273"/>
      <c r="G58" s="273"/>
      <c r="H58" s="273"/>
      <c r="I58" s="273"/>
      <c r="J58" s="273"/>
    </row>
  </sheetData>
  <customSheetViews>
    <customSheetView guid="{1A9CBE10-75BD-4A4F-B305-CB7179FB6026}" fitToPage="1">
      <selection activeCell="E25" sqref="E25"/>
      <pageMargins left="0.75" right="0.75" top="1" bottom="1" header="0.5" footer="0.5"/>
      <printOptions horizontalCentered="1"/>
      <pageSetup scale="73" orientation="portrait" r:id="rId1"/>
      <headerFooter alignWithMargins="0"/>
    </customSheetView>
    <customSheetView guid="{1F4165CF-8EE0-487A-B1CC-58FF2D487C9F}" fitToPage="1">
      <selection activeCell="E25" sqref="E25"/>
      <pageMargins left="0.75" right="0.75" top="1" bottom="1" header="0.5" footer="0.5"/>
      <printOptions horizontalCentered="1"/>
      <pageSetup scale="73" orientation="portrait" r:id="rId2"/>
      <headerFooter alignWithMargins="0"/>
    </customSheetView>
    <customSheetView guid="{C50D8E18-2156-47C1-82BC-D5A17BE4D1D3}" fitToPage="1">
      <selection activeCell="E25" sqref="E25"/>
      <pageMargins left="0.75" right="0.75" top="1" bottom="1" header="0.5" footer="0.5"/>
      <printOptions horizontalCentered="1"/>
      <pageSetup scale="73" orientation="portrait" r:id="rId3"/>
      <headerFooter alignWithMargins="0"/>
    </customSheetView>
    <customSheetView guid="{208F3BA5-0E38-4791-89FA-17BAD3BF7246}" fitToPage="1">
      <selection activeCell="E25" sqref="E25"/>
      <pageMargins left="0.75" right="0.75" top="1" bottom="1" header="0.5" footer="0.5"/>
      <printOptions horizontalCentered="1"/>
      <pageSetup scale="73" orientation="portrait" r:id="rId4"/>
      <headerFooter alignWithMargins="0"/>
    </customSheetView>
  </customSheetViews>
  <mergeCells count="16">
    <mergeCell ref="A58:J58"/>
    <mergeCell ref="A56:L56"/>
    <mergeCell ref="A1:L1"/>
    <mergeCell ref="A54:L54"/>
    <mergeCell ref="A2:L2"/>
    <mergeCell ref="B3:B4"/>
    <mergeCell ref="K3:K4"/>
    <mergeCell ref="L3:L4"/>
    <mergeCell ref="A48:L48"/>
    <mergeCell ref="A3:A4"/>
    <mergeCell ref="A53:L53"/>
    <mergeCell ref="C3:J3"/>
    <mergeCell ref="A49:L49"/>
    <mergeCell ref="A50:L50"/>
    <mergeCell ref="A51:L51"/>
    <mergeCell ref="A52:L52"/>
  </mergeCells>
  <printOptions horizontalCentered="1"/>
  <pageMargins left="0.25" right="0.25" top="0.75" bottom="0.75" header="0.3" footer="0.3"/>
  <pageSetup paperSize="9" scale="92" orientation="portrait" r:id="rId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7"/>
  <sheetViews>
    <sheetView workbookViewId="0">
      <selection activeCell="A43" sqref="A43"/>
    </sheetView>
  </sheetViews>
  <sheetFormatPr baseColWidth="10" defaultRowHeight="12.75" x14ac:dyDescent="0.2"/>
  <cols>
    <col min="1" max="1" width="32.140625" style="56" customWidth="1"/>
    <col min="2" max="11" width="8" style="56" customWidth="1"/>
    <col min="12" max="16384" width="11.42578125" style="56"/>
  </cols>
  <sheetData>
    <row r="1" spans="1:11" s="16" customFormat="1" ht="19.5" customHeight="1" x14ac:dyDescent="0.2">
      <c r="A1" s="247" t="s">
        <v>192</v>
      </c>
      <c r="B1" s="248"/>
      <c r="C1" s="248"/>
      <c r="D1" s="248"/>
      <c r="E1" s="248"/>
      <c r="F1" s="248"/>
      <c r="G1" s="248"/>
      <c r="H1" s="248"/>
      <c r="I1" s="248"/>
      <c r="J1" s="248"/>
      <c r="K1" s="248"/>
    </row>
    <row r="2" spans="1:11" s="16" customFormat="1" ht="25.5" customHeight="1" x14ac:dyDescent="0.2">
      <c r="A2" s="421" t="s">
        <v>291</v>
      </c>
      <c r="B2" s="422"/>
      <c r="C2" s="422"/>
      <c r="D2" s="422"/>
      <c r="E2" s="422"/>
      <c r="F2" s="422"/>
      <c r="G2" s="422"/>
      <c r="H2" s="422"/>
      <c r="I2" s="422"/>
      <c r="J2" s="422"/>
      <c r="K2" s="423"/>
    </row>
    <row r="3" spans="1:11" s="16" customFormat="1" ht="29.25" customHeight="1" x14ac:dyDescent="0.2">
      <c r="A3" s="424"/>
      <c r="B3" s="412" t="s">
        <v>194</v>
      </c>
      <c r="C3" s="412"/>
      <c r="D3" s="412"/>
      <c r="E3" s="412"/>
      <c r="F3" s="426" t="s">
        <v>1</v>
      </c>
      <c r="G3" s="430" t="s">
        <v>193</v>
      </c>
      <c r="H3" s="430"/>
      <c r="I3" s="430"/>
      <c r="J3" s="426" t="s">
        <v>1</v>
      </c>
      <c r="K3" s="428" t="s">
        <v>197</v>
      </c>
    </row>
    <row r="4" spans="1:11" s="15" customFormat="1" ht="118.5" customHeight="1" x14ac:dyDescent="0.2">
      <c r="A4" s="425"/>
      <c r="B4" s="176" t="s">
        <v>147</v>
      </c>
      <c r="C4" s="176" t="s">
        <v>195</v>
      </c>
      <c r="D4" s="176" t="s">
        <v>198</v>
      </c>
      <c r="E4" s="176" t="s">
        <v>196</v>
      </c>
      <c r="F4" s="427"/>
      <c r="G4" s="168" t="s">
        <v>292</v>
      </c>
      <c r="H4" s="168" t="s">
        <v>274</v>
      </c>
      <c r="I4" s="168" t="s">
        <v>110</v>
      </c>
      <c r="J4" s="427"/>
      <c r="K4" s="429"/>
    </row>
    <row r="5" spans="1:11" s="15" customFormat="1" ht="11.25" customHeight="1" x14ac:dyDescent="0.2">
      <c r="A5" s="86"/>
      <c r="B5" s="78"/>
      <c r="C5" s="78"/>
      <c r="D5" s="78"/>
      <c r="E5" s="78"/>
      <c r="F5" s="87"/>
      <c r="G5" s="78"/>
      <c r="H5" s="78"/>
      <c r="I5" s="78"/>
      <c r="J5" s="87"/>
      <c r="K5" s="88"/>
    </row>
    <row r="6" spans="1:11" s="5" customFormat="1" ht="11.25" customHeight="1" x14ac:dyDescent="0.2">
      <c r="A6" s="75" t="s">
        <v>1</v>
      </c>
      <c r="B6" s="152">
        <v>3.9</v>
      </c>
      <c r="C6" s="152">
        <v>76.599999999999994</v>
      </c>
      <c r="D6" s="152">
        <v>16.7</v>
      </c>
      <c r="E6" s="152">
        <v>2.7</v>
      </c>
      <c r="F6" s="152">
        <v>100</v>
      </c>
      <c r="G6" s="152">
        <v>96.2</v>
      </c>
      <c r="H6" s="152">
        <v>1.7</v>
      </c>
      <c r="I6" s="152">
        <v>2.1</v>
      </c>
      <c r="J6" s="152">
        <v>100</v>
      </c>
      <c r="K6" s="153">
        <v>283</v>
      </c>
    </row>
    <row r="7" spans="1:11" s="5" customFormat="1" ht="11.25" customHeight="1" x14ac:dyDescent="0.2">
      <c r="A7" s="75"/>
      <c r="B7" s="152"/>
      <c r="C7" s="152"/>
      <c r="D7" s="152"/>
      <c r="E7" s="152"/>
      <c r="F7" s="157"/>
      <c r="G7" s="159"/>
      <c r="H7" s="159"/>
      <c r="I7" s="159"/>
      <c r="J7" s="152"/>
      <c r="K7" s="153"/>
    </row>
    <row r="8" spans="1:11" s="11" customFormat="1" ht="11.25" customHeight="1" x14ac:dyDescent="0.2">
      <c r="A8" s="154" t="s">
        <v>54</v>
      </c>
      <c r="B8" s="175"/>
      <c r="C8" s="175"/>
      <c r="D8" s="175"/>
      <c r="E8" s="175"/>
      <c r="F8" s="158"/>
      <c r="G8" s="162"/>
      <c r="H8" s="162"/>
      <c r="I8" s="162"/>
      <c r="J8" s="155"/>
      <c r="K8" s="156"/>
    </row>
    <row r="9" spans="1:11" s="11" customFormat="1" ht="11.25" customHeight="1" x14ac:dyDescent="0.2">
      <c r="A9" s="76" t="s">
        <v>248</v>
      </c>
      <c r="B9" s="172">
        <v>0</v>
      </c>
      <c r="C9" s="172">
        <v>70.2</v>
      </c>
      <c r="D9" s="172">
        <v>29.8</v>
      </c>
      <c r="E9" s="172">
        <v>0</v>
      </c>
      <c r="F9" s="152">
        <v>100</v>
      </c>
      <c r="G9" s="172">
        <v>100</v>
      </c>
      <c r="H9" s="172">
        <v>0</v>
      </c>
      <c r="I9" s="172">
        <v>0</v>
      </c>
      <c r="J9" s="152">
        <v>100</v>
      </c>
      <c r="K9" s="153">
        <v>18</v>
      </c>
    </row>
    <row r="10" spans="1:11" s="11" customFormat="1" ht="11.25" customHeight="1" x14ac:dyDescent="0.2">
      <c r="A10" s="76" t="s">
        <v>249</v>
      </c>
      <c r="B10" s="172">
        <v>3.5</v>
      </c>
      <c r="C10" s="172">
        <v>82.3</v>
      </c>
      <c r="D10" s="172">
        <v>10.5</v>
      </c>
      <c r="E10" s="172">
        <v>3.7</v>
      </c>
      <c r="F10" s="152">
        <v>100</v>
      </c>
      <c r="G10" s="172">
        <v>97.7</v>
      </c>
      <c r="H10" s="172">
        <v>0</v>
      </c>
      <c r="I10" s="172">
        <v>2.2999999999999998</v>
      </c>
      <c r="J10" s="152">
        <v>100</v>
      </c>
      <c r="K10" s="153">
        <v>19</v>
      </c>
    </row>
    <row r="11" spans="1:11" s="11" customFormat="1" ht="11.25" customHeight="1" x14ac:dyDescent="0.2">
      <c r="A11" s="76" t="s">
        <v>250</v>
      </c>
      <c r="B11" s="152">
        <v>0.5</v>
      </c>
      <c r="C11" s="152">
        <v>80.099999999999994</v>
      </c>
      <c r="D11" s="152">
        <v>16.2</v>
      </c>
      <c r="E11" s="152">
        <v>3.2</v>
      </c>
      <c r="F11" s="152">
        <v>100</v>
      </c>
      <c r="G11" s="159">
        <v>100</v>
      </c>
      <c r="H11" s="152">
        <v>0</v>
      </c>
      <c r="I11" s="152">
        <v>0</v>
      </c>
      <c r="J11" s="152">
        <v>100</v>
      </c>
      <c r="K11" s="153">
        <v>102</v>
      </c>
    </row>
    <row r="12" spans="1:11" s="11" customFormat="1" ht="11.25" customHeight="1" x14ac:dyDescent="0.2">
      <c r="A12" s="76" t="s">
        <v>251</v>
      </c>
      <c r="B12" s="172">
        <v>10.4</v>
      </c>
      <c r="C12" s="172">
        <v>61.2</v>
      </c>
      <c r="D12" s="172">
        <v>25.7</v>
      </c>
      <c r="E12" s="172">
        <v>2.7</v>
      </c>
      <c r="F12" s="152">
        <v>100</v>
      </c>
      <c r="G12" s="172">
        <v>86.1</v>
      </c>
      <c r="H12" s="172">
        <v>5.3</v>
      </c>
      <c r="I12" s="172">
        <v>8.6</v>
      </c>
      <c r="J12" s="152">
        <v>100</v>
      </c>
      <c r="K12" s="153">
        <v>22</v>
      </c>
    </row>
    <row r="13" spans="1:11" s="5" customFormat="1" ht="11.25" customHeight="1" x14ac:dyDescent="0.2">
      <c r="A13" s="76" t="s">
        <v>252</v>
      </c>
      <c r="B13" s="172">
        <v>0</v>
      </c>
      <c r="C13" s="172">
        <v>93.3</v>
      </c>
      <c r="D13" s="172">
        <v>1.7</v>
      </c>
      <c r="E13" s="172">
        <v>5</v>
      </c>
      <c r="F13" s="152">
        <v>100</v>
      </c>
      <c r="G13" s="172">
        <v>84.9</v>
      </c>
      <c r="H13" s="172">
        <v>15.1</v>
      </c>
      <c r="I13" s="172">
        <v>0</v>
      </c>
      <c r="J13" s="152">
        <v>100</v>
      </c>
      <c r="K13" s="153">
        <v>1</v>
      </c>
    </row>
    <row r="14" spans="1:11" s="5" customFormat="1" ht="11.25" customHeight="1" x14ac:dyDescent="0.2">
      <c r="A14" s="76" t="s">
        <v>268</v>
      </c>
      <c r="B14" s="152" t="s">
        <v>269</v>
      </c>
      <c r="C14" s="152" t="s">
        <v>269</v>
      </c>
      <c r="D14" s="152" t="s">
        <v>269</v>
      </c>
      <c r="E14" s="152" t="s">
        <v>269</v>
      </c>
      <c r="F14" s="152">
        <v>100</v>
      </c>
      <c r="G14" s="159" t="s">
        <v>269</v>
      </c>
      <c r="H14" s="159" t="s">
        <v>269</v>
      </c>
      <c r="I14" s="159" t="s">
        <v>269</v>
      </c>
      <c r="J14" s="152">
        <v>100</v>
      </c>
      <c r="K14" s="153">
        <v>3</v>
      </c>
    </row>
    <row r="15" spans="1:11" s="5" customFormat="1" ht="11.25" customHeight="1" x14ac:dyDescent="0.2">
      <c r="A15" s="76" t="s">
        <v>254</v>
      </c>
      <c r="B15" s="172">
        <v>9.6999999999999993</v>
      </c>
      <c r="C15" s="172">
        <v>60.5</v>
      </c>
      <c r="D15" s="172">
        <v>20.2</v>
      </c>
      <c r="E15" s="172">
        <v>9.6999999999999993</v>
      </c>
      <c r="F15" s="152">
        <v>100</v>
      </c>
      <c r="G15" s="172">
        <v>87.8</v>
      </c>
      <c r="H15" s="172">
        <v>4.3</v>
      </c>
      <c r="I15" s="172">
        <v>7.9</v>
      </c>
      <c r="J15" s="152">
        <v>100</v>
      </c>
      <c r="K15" s="153">
        <v>26</v>
      </c>
    </row>
    <row r="16" spans="1:11" s="5" customFormat="1" ht="11.25" customHeight="1" x14ac:dyDescent="0.2">
      <c r="A16" s="76" t="s">
        <v>255</v>
      </c>
      <c r="B16" s="172">
        <v>0.3</v>
      </c>
      <c r="C16" s="172">
        <v>93.7</v>
      </c>
      <c r="D16" s="172">
        <v>5.9</v>
      </c>
      <c r="E16" s="172">
        <v>0</v>
      </c>
      <c r="F16" s="152">
        <v>100</v>
      </c>
      <c r="G16" s="172">
        <v>95.4</v>
      </c>
      <c r="H16" s="172">
        <v>4.2</v>
      </c>
      <c r="I16" s="172">
        <v>0.3</v>
      </c>
      <c r="J16" s="152">
        <v>100</v>
      </c>
      <c r="K16" s="153">
        <v>26</v>
      </c>
    </row>
    <row r="17" spans="1:11" s="5" customFormat="1" ht="11.25" customHeight="1" x14ac:dyDescent="0.2">
      <c r="A17" s="76" t="s">
        <v>256</v>
      </c>
      <c r="B17" s="152">
        <v>7.5</v>
      </c>
      <c r="C17" s="152">
        <v>75.5</v>
      </c>
      <c r="D17" s="152">
        <v>16.2</v>
      </c>
      <c r="E17" s="152">
        <v>0.8</v>
      </c>
      <c r="F17" s="152">
        <v>100</v>
      </c>
      <c r="G17" s="159">
        <v>96.4</v>
      </c>
      <c r="H17" s="159">
        <v>1.3</v>
      </c>
      <c r="I17" s="159">
        <v>2.2999999999999998</v>
      </c>
      <c r="J17" s="152">
        <v>100</v>
      </c>
      <c r="K17" s="153">
        <v>66</v>
      </c>
    </row>
    <row r="18" spans="1:11" s="5" customFormat="1" ht="11.25" customHeight="1" x14ac:dyDescent="0.2">
      <c r="A18" s="154" t="s">
        <v>69</v>
      </c>
      <c r="B18" s="175"/>
      <c r="C18" s="175"/>
      <c r="D18" s="175"/>
      <c r="E18" s="175"/>
      <c r="F18" s="158"/>
      <c r="G18" s="162"/>
      <c r="H18" s="162"/>
      <c r="I18" s="162"/>
      <c r="J18" s="155"/>
      <c r="K18" s="156"/>
    </row>
    <row r="19" spans="1:11" s="5" customFormat="1" ht="11.25" customHeight="1" x14ac:dyDescent="0.2">
      <c r="A19" s="76" t="s">
        <v>70</v>
      </c>
      <c r="B19" s="152">
        <v>2</v>
      </c>
      <c r="C19" s="152">
        <v>72.599999999999994</v>
      </c>
      <c r="D19" s="152">
        <v>22.7</v>
      </c>
      <c r="E19" s="152">
        <v>2.6</v>
      </c>
      <c r="F19" s="152">
        <v>100</v>
      </c>
      <c r="G19" s="159">
        <v>97.1</v>
      </c>
      <c r="H19" s="159">
        <v>1.7</v>
      </c>
      <c r="I19" s="159">
        <v>1.1000000000000001</v>
      </c>
      <c r="J19" s="152">
        <v>100</v>
      </c>
      <c r="K19" s="153">
        <v>187</v>
      </c>
    </row>
    <row r="20" spans="1:11" s="5" customFormat="1" ht="11.25" customHeight="1" x14ac:dyDescent="0.2">
      <c r="A20" s="76" t="s">
        <v>0</v>
      </c>
      <c r="B20" s="152">
        <v>7.7</v>
      </c>
      <c r="C20" s="152">
        <v>84.4</v>
      </c>
      <c r="D20" s="152">
        <v>5.0999999999999996</v>
      </c>
      <c r="E20" s="152">
        <v>2.8</v>
      </c>
      <c r="F20" s="152">
        <v>100</v>
      </c>
      <c r="G20" s="159">
        <v>94.3</v>
      </c>
      <c r="H20" s="159">
        <v>1.6</v>
      </c>
      <c r="I20" s="159">
        <v>4.0999999999999996</v>
      </c>
      <c r="J20" s="152">
        <v>100</v>
      </c>
      <c r="K20" s="153">
        <v>96</v>
      </c>
    </row>
    <row r="21" spans="1:11" s="5" customFormat="1" ht="21.75" customHeight="1" x14ac:dyDescent="0.2">
      <c r="A21" s="241" t="s">
        <v>113</v>
      </c>
      <c r="B21" s="175"/>
      <c r="C21" s="175"/>
      <c r="D21" s="175"/>
      <c r="E21" s="175"/>
      <c r="F21" s="158"/>
      <c r="G21" s="162"/>
      <c r="H21" s="162"/>
      <c r="I21" s="162"/>
      <c r="J21" s="155"/>
      <c r="K21" s="156"/>
    </row>
    <row r="22" spans="1:11" s="5" customFormat="1" ht="11.25" customHeight="1" x14ac:dyDescent="0.2">
      <c r="A22" s="76" t="s">
        <v>114</v>
      </c>
      <c r="B22" s="152">
        <v>4.7</v>
      </c>
      <c r="C22" s="152">
        <v>89.8</v>
      </c>
      <c r="D22" s="152">
        <v>3.2</v>
      </c>
      <c r="E22" s="152">
        <v>2.2999999999999998</v>
      </c>
      <c r="F22" s="152">
        <v>100</v>
      </c>
      <c r="G22" s="159">
        <v>97.2</v>
      </c>
      <c r="H22" s="159">
        <v>1.2</v>
      </c>
      <c r="I22" s="159">
        <v>1.6</v>
      </c>
      <c r="J22" s="152">
        <v>100</v>
      </c>
      <c r="K22" s="153">
        <v>47</v>
      </c>
    </row>
    <row r="23" spans="1:11" s="5" customFormat="1" ht="11.25" customHeight="1" x14ac:dyDescent="0.2">
      <c r="A23" s="76" t="s">
        <v>21</v>
      </c>
      <c r="B23" s="152">
        <v>2.9</v>
      </c>
      <c r="C23" s="152">
        <v>75.400000000000006</v>
      </c>
      <c r="D23" s="152">
        <v>19</v>
      </c>
      <c r="E23" s="152">
        <v>2.7</v>
      </c>
      <c r="F23" s="152">
        <v>100</v>
      </c>
      <c r="G23" s="159">
        <v>96</v>
      </c>
      <c r="H23" s="159">
        <v>2.1</v>
      </c>
      <c r="I23" s="159">
        <v>1.9</v>
      </c>
      <c r="J23" s="152">
        <v>100</v>
      </c>
      <c r="K23" s="153">
        <v>206</v>
      </c>
    </row>
    <row r="24" spans="1:11" s="5" customFormat="1" ht="11.25" customHeight="1" x14ac:dyDescent="0.2">
      <c r="A24" s="76" t="s">
        <v>22</v>
      </c>
      <c r="B24" s="152">
        <v>9.6999999999999993</v>
      </c>
      <c r="C24" s="152">
        <v>64.2</v>
      </c>
      <c r="D24" s="152">
        <v>22.4</v>
      </c>
      <c r="E24" s="152">
        <v>3.7</v>
      </c>
      <c r="F24" s="152">
        <v>100</v>
      </c>
      <c r="G24" s="159">
        <v>95.5</v>
      </c>
      <c r="H24" s="152">
        <v>0</v>
      </c>
      <c r="I24" s="159">
        <v>4.5</v>
      </c>
      <c r="J24" s="152">
        <v>100</v>
      </c>
      <c r="K24" s="153">
        <v>30</v>
      </c>
    </row>
    <row r="25" spans="1:11" s="5" customFormat="1" ht="11.25" customHeight="1" x14ac:dyDescent="0.2">
      <c r="A25" s="154" t="s">
        <v>146</v>
      </c>
      <c r="B25" s="175"/>
      <c r="C25" s="175"/>
      <c r="D25" s="175"/>
      <c r="E25" s="175"/>
      <c r="F25" s="158"/>
      <c r="G25" s="162"/>
      <c r="H25" s="162"/>
      <c r="I25" s="162"/>
      <c r="J25" s="155"/>
      <c r="K25" s="156"/>
    </row>
    <row r="26" spans="1:11" s="5" customFormat="1" ht="11.25" customHeight="1" x14ac:dyDescent="0.2">
      <c r="A26" s="76" t="s">
        <v>147</v>
      </c>
      <c r="B26" s="172">
        <v>36.299999999999997</v>
      </c>
      <c r="C26" s="172">
        <v>63.7</v>
      </c>
      <c r="D26" s="172">
        <v>0</v>
      </c>
      <c r="E26" s="172">
        <v>0</v>
      </c>
      <c r="F26" s="152">
        <v>100</v>
      </c>
      <c r="G26" s="172">
        <v>74</v>
      </c>
      <c r="H26" s="172">
        <v>1.5</v>
      </c>
      <c r="I26" s="172">
        <v>24.4</v>
      </c>
      <c r="J26" s="152">
        <v>100</v>
      </c>
      <c r="K26" s="153">
        <v>25</v>
      </c>
    </row>
    <row r="27" spans="1:11" s="5" customFormat="1" ht="11.25" customHeight="1" x14ac:dyDescent="0.2">
      <c r="A27" s="76" t="s">
        <v>153</v>
      </c>
      <c r="B27" s="152">
        <v>0.9</v>
      </c>
      <c r="C27" s="152">
        <v>80</v>
      </c>
      <c r="D27" s="152">
        <v>19.100000000000001</v>
      </c>
      <c r="E27" s="152">
        <v>0</v>
      </c>
      <c r="F27" s="152">
        <v>100</v>
      </c>
      <c r="G27" s="159">
        <v>98.5</v>
      </c>
      <c r="H27" s="159">
        <v>1.5</v>
      </c>
      <c r="I27" s="152">
        <v>0</v>
      </c>
      <c r="J27" s="152">
        <v>100</v>
      </c>
      <c r="K27" s="153">
        <v>246</v>
      </c>
    </row>
    <row r="28" spans="1:11" s="5" customFormat="1" ht="11.25" customHeight="1" x14ac:dyDescent="0.2">
      <c r="A28" s="76" t="s">
        <v>149</v>
      </c>
      <c r="B28" s="152">
        <v>0.6</v>
      </c>
      <c r="C28" s="152">
        <v>93.5</v>
      </c>
      <c r="D28" s="152">
        <v>5.9</v>
      </c>
      <c r="E28" s="152">
        <v>0</v>
      </c>
      <c r="F28" s="152">
        <v>100</v>
      </c>
      <c r="G28" s="159">
        <v>98.5</v>
      </c>
      <c r="H28" s="159">
        <v>1.5</v>
      </c>
      <c r="I28" s="152">
        <v>0</v>
      </c>
      <c r="J28" s="152">
        <v>100</v>
      </c>
      <c r="K28" s="153">
        <v>202</v>
      </c>
    </row>
    <row r="29" spans="1:11" s="5" customFormat="1" ht="11.25" customHeight="1" x14ac:dyDescent="0.2">
      <c r="A29" s="76" t="s">
        <v>150</v>
      </c>
      <c r="B29" s="152">
        <v>1.9</v>
      </c>
      <c r="C29" s="152">
        <v>17.5</v>
      </c>
      <c r="D29" s="152">
        <v>80.5</v>
      </c>
      <c r="E29" s="152">
        <v>0</v>
      </c>
      <c r="F29" s="152">
        <v>100</v>
      </c>
      <c r="G29" s="159">
        <v>98.6</v>
      </c>
      <c r="H29" s="159">
        <v>1.4</v>
      </c>
      <c r="I29" s="152">
        <v>0</v>
      </c>
      <c r="J29" s="152">
        <v>100</v>
      </c>
      <c r="K29" s="153">
        <v>44</v>
      </c>
    </row>
    <row r="30" spans="1:11" s="5" customFormat="1" ht="11.25" customHeight="1" x14ac:dyDescent="0.2">
      <c r="A30" s="76" t="s">
        <v>171</v>
      </c>
      <c r="B30" s="152" t="s">
        <v>269</v>
      </c>
      <c r="C30" s="152" t="s">
        <v>269</v>
      </c>
      <c r="D30" s="152" t="s">
        <v>269</v>
      </c>
      <c r="E30" s="152" t="s">
        <v>269</v>
      </c>
      <c r="F30" s="152">
        <v>100</v>
      </c>
      <c r="G30" s="159" t="s">
        <v>269</v>
      </c>
      <c r="H30" s="159" t="s">
        <v>269</v>
      </c>
      <c r="I30" s="159" t="s">
        <v>269</v>
      </c>
      <c r="J30" s="152">
        <v>100</v>
      </c>
      <c r="K30" s="153">
        <v>12</v>
      </c>
    </row>
    <row r="31" spans="1:11" s="5" customFormat="1" ht="11.25" customHeight="1" x14ac:dyDescent="0.2">
      <c r="A31" s="154" t="s">
        <v>63</v>
      </c>
      <c r="B31" s="175"/>
      <c r="C31" s="175"/>
      <c r="D31" s="175"/>
      <c r="E31" s="175"/>
      <c r="F31" s="158"/>
      <c r="G31" s="162"/>
      <c r="H31" s="162"/>
      <c r="I31" s="162"/>
      <c r="J31" s="155"/>
      <c r="K31" s="156"/>
    </row>
    <row r="32" spans="1:11" s="5" customFormat="1" ht="11.25" customHeight="1" x14ac:dyDescent="0.2">
      <c r="A32" s="76" t="s">
        <v>257</v>
      </c>
      <c r="B32" s="152" t="s">
        <v>269</v>
      </c>
      <c r="C32" s="152" t="s">
        <v>269</v>
      </c>
      <c r="D32" s="152" t="s">
        <v>269</v>
      </c>
      <c r="E32" s="152" t="s">
        <v>269</v>
      </c>
      <c r="F32" s="152">
        <v>100</v>
      </c>
      <c r="G32" s="159" t="s">
        <v>269</v>
      </c>
      <c r="H32" s="159" t="s">
        <v>269</v>
      </c>
      <c r="I32" s="159" t="s">
        <v>269</v>
      </c>
      <c r="J32" s="152">
        <v>100</v>
      </c>
      <c r="K32" s="153">
        <v>7</v>
      </c>
    </row>
    <row r="33" spans="1:11" s="5" customFormat="1" ht="11.25" customHeight="1" x14ac:dyDescent="0.2">
      <c r="A33" s="76" t="s">
        <v>258</v>
      </c>
      <c r="B33" s="152">
        <v>10.4</v>
      </c>
      <c r="C33" s="152">
        <v>82.3</v>
      </c>
      <c r="D33" s="152">
        <v>6.4</v>
      </c>
      <c r="E33" s="152">
        <v>0.9</v>
      </c>
      <c r="F33" s="152">
        <v>100</v>
      </c>
      <c r="G33" s="159">
        <v>86.9</v>
      </c>
      <c r="H33" s="159">
        <v>5.0999999999999996</v>
      </c>
      <c r="I33" s="159">
        <v>8.1</v>
      </c>
      <c r="J33" s="152">
        <v>100</v>
      </c>
      <c r="K33" s="153">
        <v>64</v>
      </c>
    </row>
    <row r="34" spans="1:11" s="5" customFormat="1" ht="11.25" customHeight="1" x14ac:dyDescent="0.2">
      <c r="A34" s="76" t="s">
        <v>259</v>
      </c>
      <c r="B34" s="152">
        <v>0.2</v>
      </c>
      <c r="C34" s="152">
        <v>87.6</v>
      </c>
      <c r="D34" s="152">
        <v>7.4</v>
      </c>
      <c r="E34" s="152">
        <v>4.8</v>
      </c>
      <c r="F34" s="152">
        <v>100</v>
      </c>
      <c r="G34" s="159">
        <v>99.8</v>
      </c>
      <c r="H34" s="159">
        <v>0</v>
      </c>
      <c r="I34" s="159">
        <v>0.2</v>
      </c>
      <c r="J34" s="152">
        <v>100</v>
      </c>
      <c r="K34" s="153">
        <v>57</v>
      </c>
    </row>
    <row r="35" spans="1:11" s="5" customFormat="1" ht="11.25" customHeight="1" x14ac:dyDescent="0.2">
      <c r="A35" s="76" t="s">
        <v>260</v>
      </c>
      <c r="B35" s="152">
        <v>1.4</v>
      </c>
      <c r="C35" s="152">
        <v>81.099999999999994</v>
      </c>
      <c r="D35" s="152">
        <v>14.2</v>
      </c>
      <c r="E35" s="152">
        <v>3.3</v>
      </c>
      <c r="F35" s="152">
        <v>100</v>
      </c>
      <c r="G35" s="159">
        <v>97.6</v>
      </c>
      <c r="H35" s="159">
        <v>1.6</v>
      </c>
      <c r="I35" s="159">
        <v>0.8</v>
      </c>
      <c r="J35" s="152">
        <v>100</v>
      </c>
      <c r="K35" s="153">
        <v>97</v>
      </c>
    </row>
    <row r="36" spans="1:11" s="5" customFormat="1" ht="11.25" customHeight="1" x14ac:dyDescent="0.2">
      <c r="A36" s="76" t="s">
        <v>56</v>
      </c>
      <c r="B36" s="152">
        <v>2.8</v>
      </c>
      <c r="C36" s="152">
        <v>52.2</v>
      </c>
      <c r="D36" s="152">
        <v>43.2</v>
      </c>
      <c r="E36" s="152">
        <v>1.9</v>
      </c>
      <c r="F36" s="152">
        <v>100</v>
      </c>
      <c r="G36" s="152">
        <v>100</v>
      </c>
      <c r="H36" s="152">
        <v>0</v>
      </c>
      <c r="I36" s="152">
        <v>0</v>
      </c>
      <c r="J36" s="152">
        <v>100</v>
      </c>
      <c r="K36" s="153">
        <v>58</v>
      </c>
    </row>
    <row r="37" spans="1:11" s="5" customFormat="1" ht="11.25" customHeight="1" x14ac:dyDescent="0.2">
      <c r="A37" s="154" t="s">
        <v>107</v>
      </c>
      <c r="B37" s="175"/>
      <c r="C37" s="175"/>
      <c r="D37" s="175"/>
      <c r="E37" s="175"/>
      <c r="F37" s="158"/>
      <c r="G37" s="162"/>
      <c r="H37" s="162"/>
      <c r="I37" s="162"/>
      <c r="J37" s="155"/>
      <c r="K37" s="156"/>
    </row>
    <row r="38" spans="1:11" s="5" customFormat="1" ht="11.25" customHeight="1" x14ac:dyDescent="0.2">
      <c r="A38" s="76" t="s">
        <v>58</v>
      </c>
      <c r="B38" s="217">
        <v>13.495072442452475</v>
      </c>
      <c r="C38" s="217">
        <v>83.339577638560485</v>
      </c>
      <c r="D38" s="217">
        <v>1.0283813806045452</v>
      </c>
      <c r="E38" s="217">
        <v>2.1369685383825026</v>
      </c>
      <c r="F38" s="152">
        <v>100</v>
      </c>
      <c r="G38" s="217">
        <v>88.025884946370283</v>
      </c>
      <c r="H38" s="217">
        <v>3.3208100567689334</v>
      </c>
      <c r="I38" s="217">
        <v>8.6533049968607916</v>
      </c>
      <c r="J38" s="152">
        <v>100</v>
      </c>
      <c r="K38" s="218">
        <v>60.358134758476773</v>
      </c>
    </row>
    <row r="39" spans="1:11" s="5" customFormat="1" ht="11.25" customHeight="1" x14ac:dyDescent="0.2">
      <c r="A39" s="76" t="s">
        <v>59</v>
      </c>
      <c r="B39" s="217">
        <v>0</v>
      </c>
      <c r="C39" s="217">
        <v>93.147188883494564</v>
      </c>
      <c r="D39" s="217">
        <v>4.9463543878732281</v>
      </c>
      <c r="E39" s="217">
        <v>1.9064567286322047</v>
      </c>
      <c r="F39" s="152">
        <v>100</v>
      </c>
      <c r="G39" s="217">
        <v>95.321035671463164</v>
      </c>
      <c r="H39" s="217">
        <v>4.6789643285368401</v>
      </c>
      <c r="I39" s="217">
        <v>0</v>
      </c>
      <c r="J39" s="152">
        <v>100</v>
      </c>
      <c r="K39" s="218">
        <v>59.981827571930893</v>
      </c>
    </row>
    <row r="40" spans="1:11" s="5" customFormat="1" ht="11.25" customHeight="1" x14ac:dyDescent="0.2">
      <c r="A40" s="76" t="s">
        <v>60</v>
      </c>
      <c r="B40" s="217">
        <v>1.1895625413668127</v>
      </c>
      <c r="C40" s="217">
        <v>85.999816985003278</v>
      </c>
      <c r="D40" s="217">
        <v>8.7192941257607384</v>
      </c>
      <c r="E40" s="217">
        <v>4.0913263478691224</v>
      </c>
      <c r="F40" s="152">
        <v>100</v>
      </c>
      <c r="G40" s="217">
        <v>99.9791484880014</v>
      </c>
      <c r="H40" s="217">
        <v>2.0851511998617747E-2</v>
      </c>
      <c r="I40" s="217">
        <v>0</v>
      </c>
      <c r="J40" s="152">
        <v>100</v>
      </c>
      <c r="K40" s="218">
        <v>64.492827867975677</v>
      </c>
    </row>
    <row r="41" spans="1:11" s="5" customFormat="1" ht="11.25" customHeight="1" x14ac:dyDescent="0.2">
      <c r="A41" s="76" t="s">
        <v>61</v>
      </c>
      <c r="B41" s="217">
        <v>2.9249891598391189</v>
      </c>
      <c r="C41" s="217">
        <v>62.174245680077007</v>
      </c>
      <c r="D41" s="217">
        <v>30.736814149936656</v>
      </c>
      <c r="E41" s="217">
        <v>4.1639510101472332</v>
      </c>
      <c r="F41" s="152">
        <v>100</v>
      </c>
      <c r="G41" s="217">
        <v>98.691183269581657</v>
      </c>
      <c r="H41" s="217">
        <v>0</v>
      </c>
      <c r="I41" s="217">
        <v>1.3088167304183436</v>
      </c>
      <c r="J41" s="152">
        <v>100</v>
      </c>
      <c r="K41" s="218">
        <v>61.074429461446918</v>
      </c>
    </row>
    <row r="42" spans="1:11" s="5" customFormat="1" ht="11.25" customHeight="1" x14ac:dyDescent="0.2">
      <c r="A42" s="76" t="s">
        <v>62</v>
      </c>
      <c r="B42" s="217">
        <v>1.0422491026409202</v>
      </c>
      <c r="C42" s="217">
        <v>46.162631173450194</v>
      </c>
      <c r="D42" s="217">
        <v>52.625785402287114</v>
      </c>
      <c r="E42" s="217">
        <v>0.16933432162174605</v>
      </c>
      <c r="F42" s="152">
        <v>100</v>
      </c>
      <c r="G42" s="217">
        <v>100</v>
      </c>
      <c r="H42" s="217">
        <v>0</v>
      </c>
      <c r="I42" s="217">
        <v>0</v>
      </c>
      <c r="J42" s="152">
        <v>100</v>
      </c>
      <c r="K42" s="218">
        <v>36.742339685523916</v>
      </c>
    </row>
    <row r="43" spans="1:11" s="5" customFormat="1" ht="11.25" customHeight="1" x14ac:dyDescent="0.2">
      <c r="A43" s="113" t="s">
        <v>313</v>
      </c>
      <c r="B43" s="175"/>
      <c r="C43" s="175"/>
      <c r="D43" s="175"/>
      <c r="E43" s="175"/>
      <c r="F43" s="158"/>
      <c r="G43" s="162"/>
      <c r="H43" s="162"/>
      <c r="I43" s="162"/>
      <c r="J43" s="155"/>
      <c r="K43" s="156"/>
    </row>
    <row r="44" spans="1:11" s="5" customFormat="1" ht="11.25" customHeight="1" x14ac:dyDescent="0.2">
      <c r="A44" s="76" t="s">
        <v>261</v>
      </c>
      <c r="B44" s="152" t="s">
        <v>269</v>
      </c>
      <c r="C44" s="152" t="s">
        <v>269</v>
      </c>
      <c r="D44" s="152" t="s">
        <v>269</v>
      </c>
      <c r="E44" s="152" t="s">
        <v>269</v>
      </c>
      <c r="F44" s="152">
        <v>100</v>
      </c>
      <c r="G44" s="159" t="s">
        <v>269</v>
      </c>
      <c r="H44" s="159" t="s">
        <v>269</v>
      </c>
      <c r="I44" s="159" t="s">
        <v>269</v>
      </c>
      <c r="J44" s="152">
        <v>100</v>
      </c>
      <c r="K44" s="153">
        <v>4</v>
      </c>
    </row>
    <row r="45" spans="1:11" s="5" customFormat="1" ht="11.25" customHeight="1" x14ac:dyDescent="0.2">
      <c r="A45" s="76" t="s">
        <v>262</v>
      </c>
      <c r="B45" s="152">
        <v>5.4</v>
      </c>
      <c r="C45" s="152">
        <v>86</v>
      </c>
      <c r="D45" s="152">
        <v>5.7</v>
      </c>
      <c r="E45" s="152">
        <v>2.9</v>
      </c>
      <c r="F45" s="152">
        <v>100</v>
      </c>
      <c r="G45" s="152">
        <v>93</v>
      </c>
      <c r="H45" s="159">
        <v>3.6</v>
      </c>
      <c r="I45" s="159">
        <v>3.3</v>
      </c>
      <c r="J45" s="152">
        <v>100</v>
      </c>
      <c r="K45" s="153">
        <v>102</v>
      </c>
    </row>
    <row r="46" spans="1:11" s="5" customFormat="1" ht="11.25" customHeight="1" x14ac:dyDescent="0.2">
      <c r="A46" s="76" t="s">
        <v>263</v>
      </c>
      <c r="B46" s="152">
        <v>0.9</v>
      </c>
      <c r="C46" s="152">
        <v>75.599999999999994</v>
      </c>
      <c r="D46" s="152">
        <v>21.3</v>
      </c>
      <c r="E46" s="152">
        <v>2.2999999999999998</v>
      </c>
      <c r="F46" s="152">
        <v>100</v>
      </c>
      <c r="G46" s="159">
        <v>99.1</v>
      </c>
      <c r="H46" s="159">
        <v>0.9</v>
      </c>
      <c r="I46" s="152">
        <v>0</v>
      </c>
      <c r="J46" s="152">
        <v>100</v>
      </c>
      <c r="K46" s="153">
        <v>120</v>
      </c>
    </row>
    <row r="47" spans="1:11" s="5" customFormat="1" ht="11.25" customHeight="1" x14ac:dyDescent="0.2">
      <c r="A47" s="76" t="s">
        <v>264</v>
      </c>
      <c r="B47" s="152">
        <v>2.2999999999999998</v>
      </c>
      <c r="C47" s="152">
        <v>67.599999999999994</v>
      </c>
      <c r="D47" s="152">
        <v>28.1</v>
      </c>
      <c r="E47" s="152">
        <v>2.1</v>
      </c>
      <c r="F47" s="152">
        <v>100</v>
      </c>
      <c r="G47" s="159">
        <v>98.5</v>
      </c>
      <c r="H47" s="152">
        <v>0</v>
      </c>
      <c r="I47" s="159">
        <v>1.5</v>
      </c>
      <c r="J47" s="152">
        <v>100</v>
      </c>
      <c r="K47" s="153">
        <v>52</v>
      </c>
    </row>
    <row r="48" spans="1:11" s="5" customFormat="1" ht="11.25" customHeight="1" x14ac:dyDescent="0.2">
      <c r="A48" s="76" t="s">
        <v>265</v>
      </c>
      <c r="B48" s="173" t="s">
        <v>269</v>
      </c>
      <c r="C48" s="173" t="s">
        <v>269</v>
      </c>
      <c r="D48" s="173" t="s">
        <v>269</v>
      </c>
      <c r="E48" s="173" t="s">
        <v>269</v>
      </c>
      <c r="F48" s="152">
        <v>100</v>
      </c>
      <c r="G48" s="145" t="s">
        <v>269</v>
      </c>
      <c r="H48" s="145" t="s">
        <v>269</v>
      </c>
      <c r="I48" s="145" t="s">
        <v>269</v>
      </c>
      <c r="J48" s="152">
        <v>100</v>
      </c>
      <c r="K48" s="174">
        <v>4</v>
      </c>
    </row>
    <row r="49" spans="1:11" s="5" customFormat="1" ht="11.25" customHeight="1" x14ac:dyDescent="0.2">
      <c r="A49" s="277" t="s">
        <v>315</v>
      </c>
      <c r="B49" s="278"/>
      <c r="C49" s="278"/>
      <c r="D49" s="278"/>
      <c r="E49" s="278"/>
      <c r="F49" s="278"/>
      <c r="G49" s="278"/>
      <c r="H49" s="278"/>
      <c r="I49" s="278"/>
      <c r="J49" s="278"/>
      <c r="K49" s="279"/>
    </row>
    <row r="50" spans="1:11" s="5" customFormat="1" ht="11.25" customHeight="1" x14ac:dyDescent="0.2">
      <c r="A50" s="270" t="s">
        <v>316</v>
      </c>
      <c r="B50" s="271"/>
      <c r="C50" s="271"/>
      <c r="D50" s="271"/>
      <c r="E50" s="271"/>
      <c r="F50" s="271"/>
      <c r="G50" s="271"/>
      <c r="H50" s="271"/>
      <c r="I50" s="271"/>
      <c r="J50" s="271"/>
      <c r="K50" s="272"/>
    </row>
    <row r="51" spans="1:11" s="5" customFormat="1" ht="11.25" customHeight="1" x14ac:dyDescent="0.2"/>
    <row r="52" spans="1:11" s="5" customFormat="1" ht="12.75" customHeight="1" x14ac:dyDescent="0.2"/>
    <row r="53" spans="1:11" ht="45.75" customHeight="1" x14ac:dyDescent="0.2">
      <c r="A53" s="378" t="s">
        <v>23</v>
      </c>
      <c r="B53" s="419"/>
      <c r="C53" s="419"/>
      <c r="D53" s="419"/>
      <c r="E53" s="419"/>
      <c r="F53" s="419"/>
      <c r="G53" s="419"/>
      <c r="H53" s="419"/>
      <c r="I53" s="419"/>
      <c r="J53" s="419"/>
      <c r="K53" s="420"/>
    </row>
    <row r="55" spans="1:11" ht="45.75" customHeight="1" x14ac:dyDescent="0.2">
      <c r="A55" s="378" t="s">
        <v>228</v>
      </c>
      <c r="B55" s="419"/>
      <c r="C55" s="419"/>
      <c r="D55" s="419"/>
      <c r="E55" s="419"/>
      <c r="F55" s="419"/>
      <c r="G55" s="419"/>
      <c r="H55" s="419"/>
      <c r="I55" s="419"/>
      <c r="J55" s="419"/>
      <c r="K55" s="420"/>
    </row>
    <row r="57" spans="1:11" x14ac:dyDescent="0.2">
      <c r="A57" s="273" t="s">
        <v>296</v>
      </c>
      <c r="B57" s="273"/>
      <c r="C57" s="273"/>
      <c r="D57" s="273"/>
      <c r="E57" s="273"/>
      <c r="F57" s="273"/>
      <c r="G57" s="273"/>
      <c r="H57" s="273"/>
      <c r="I57" s="273"/>
      <c r="J57" s="273"/>
    </row>
  </sheetData>
  <customSheetViews>
    <customSheetView guid="{1A9CBE10-75BD-4A4F-B305-CB7179FB6026}" fitToPage="1" topLeftCell="A16">
      <selection activeCell="A42" sqref="A42:N42"/>
      <pageMargins left="0.75" right="0.75" top="1" bottom="1" header="0.5" footer="0.5"/>
      <printOptions horizontalCentered="1"/>
      <pageSetup scale="79" orientation="portrait" r:id="rId1"/>
      <headerFooter alignWithMargins="0"/>
    </customSheetView>
    <customSheetView guid="{1F4165CF-8EE0-487A-B1CC-58FF2D487C9F}" fitToPage="1">
      <selection activeCell="P9" sqref="P9"/>
      <pageMargins left="0.75" right="0.75" top="1" bottom="1" header="0.5" footer="0.5"/>
      <printOptions horizontalCentered="1"/>
      <pageSetup scale="79" orientation="portrait" r:id="rId2"/>
      <headerFooter alignWithMargins="0"/>
    </customSheetView>
    <customSheetView guid="{C50D8E18-2156-47C1-82BC-D5A17BE4D1D3}" fitToPage="1" topLeftCell="A3">
      <selection activeCell="H26" sqref="H26"/>
      <pageMargins left="0.75" right="0.75" top="1" bottom="1" header="0.5" footer="0.5"/>
      <printOptions horizontalCentered="1"/>
      <pageSetup scale="79" orientation="portrait" r:id="rId3"/>
      <headerFooter alignWithMargins="0"/>
    </customSheetView>
    <customSheetView guid="{208F3BA5-0E38-4791-89FA-17BAD3BF7246}" fitToPage="1" topLeftCell="A16">
      <selection activeCell="A42" sqref="A42:N42"/>
      <pageMargins left="0.75" right="0.75" top="1" bottom="1" header="0.5" footer="0.5"/>
      <printOptions horizontalCentered="1"/>
      <pageSetup scale="79" orientation="portrait" r:id="rId4"/>
      <headerFooter alignWithMargins="0"/>
    </customSheetView>
  </customSheetViews>
  <mergeCells count="13">
    <mergeCell ref="A57:J57"/>
    <mergeCell ref="A55:K55"/>
    <mergeCell ref="A2:K2"/>
    <mergeCell ref="A1:K1"/>
    <mergeCell ref="A53:K53"/>
    <mergeCell ref="A3:A4"/>
    <mergeCell ref="F3:F4"/>
    <mergeCell ref="K3:K4"/>
    <mergeCell ref="B3:E3"/>
    <mergeCell ref="J3:J4"/>
    <mergeCell ref="G3:I3"/>
    <mergeCell ref="A49:K49"/>
    <mergeCell ref="A50:K50"/>
  </mergeCells>
  <printOptions horizontalCentered="1"/>
  <pageMargins left="0.25" right="0.25" top="0.75" bottom="0.75" header="0.3" footer="0.3"/>
  <pageSetup paperSize="9" scale="80" orientation="landscape" r:id="rId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2"/>
  <sheetViews>
    <sheetView workbookViewId="0">
      <selection sqref="A1:L1"/>
    </sheetView>
  </sheetViews>
  <sheetFormatPr baseColWidth="10" defaultRowHeight="12.75" x14ac:dyDescent="0.2"/>
  <cols>
    <col min="1" max="1" width="31.7109375" style="56" customWidth="1"/>
    <col min="2" max="2" width="8.5703125" style="56" customWidth="1"/>
    <col min="3" max="3" width="7" style="56" customWidth="1"/>
    <col min="4" max="4" width="8" style="56" customWidth="1"/>
    <col min="5" max="8" width="8.5703125" style="56" customWidth="1"/>
    <col min="9" max="9" width="7.85546875" style="56" customWidth="1"/>
    <col min="10" max="10" width="5.5703125" style="56" customWidth="1"/>
    <col min="11" max="12" width="8.5703125" style="56" customWidth="1"/>
    <col min="13" max="16384" width="11.42578125" style="56"/>
  </cols>
  <sheetData>
    <row r="1" spans="1:23" s="5" customFormat="1" ht="19.5" customHeight="1" x14ac:dyDescent="0.2">
      <c r="A1" s="247" t="s">
        <v>199</v>
      </c>
      <c r="B1" s="248"/>
      <c r="C1" s="248"/>
      <c r="D1" s="248"/>
      <c r="E1" s="248"/>
      <c r="F1" s="248"/>
      <c r="G1" s="248"/>
      <c r="H1" s="248"/>
      <c r="I1" s="248"/>
      <c r="J1" s="248"/>
      <c r="K1" s="248"/>
      <c r="L1" s="249"/>
    </row>
    <row r="2" spans="1:23" s="5" customFormat="1" ht="38.25" customHeight="1" x14ac:dyDescent="0.25">
      <c r="A2" s="398" t="s">
        <v>294</v>
      </c>
      <c r="B2" s="399"/>
      <c r="C2" s="399"/>
      <c r="D2" s="399"/>
      <c r="E2" s="399"/>
      <c r="F2" s="399"/>
      <c r="G2" s="399"/>
      <c r="H2" s="399"/>
      <c r="I2" s="399"/>
      <c r="J2" s="399"/>
      <c r="K2" s="399"/>
      <c r="L2" s="400"/>
    </row>
    <row r="3" spans="1:23" s="46" customFormat="1" ht="16.5" customHeight="1" x14ac:dyDescent="0.2">
      <c r="A3" s="432"/>
      <c r="B3" s="403" t="s">
        <v>178</v>
      </c>
      <c r="C3" s="389" t="s">
        <v>200</v>
      </c>
      <c r="D3" s="389"/>
      <c r="E3" s="389"/>
      <c r="F3" s="389"/>
      <c r="G3" s="389"/>
      <c r="H3" s="389"/>
      <c r="I3" s="389"/>
      <c r="J3" s="389"/>
      <c r="K3" s="403" t="s">
        <v>201</v>
      </c>
      <c r="L3" s="404" t="s">
        <v>203</v>
      </c>
      <c r="N3" s="102"/>
      <c r="O3" s="102"/>
      <c r="P3" s="102"/>
      <c r="Q3" s="102"/>
      <c r="R3" s="102"/>
      <c r="S3" s="102"/>
      <c r="T3" s="102"/>
      <c r="U3" s="102"/>
      <c r="V3" s="102"/>
      <c r="W3" s="102"/>
    </row>
    <row r="4" spans="1:23" s="13" customFormat="1" ht="117" customHeight="1" x14ac:dyDescent="0.2">
      <c r="A4" s="433"/>
      <c r="B4" s="402"/>
      <c r="C4" s="168" t="s">
        <v>179</v>
      </c>
      <c r="D4" s="168" t="s">
        <v>181</v>
      </c>
      <c r="E4" s="168" t="s">
        <v>182</v>
      </c>
      <c r="F4" s="168" t="s">
        <v>183</v>
      </c>
      <c r="G4" s="168" t="s">
        <v>189</v>
      </c>
      <c r="H4" s="168" t="s">
        <v>293</v>
      </c>
      <c r="I4" s="168" t="s">
        <v>128</v>
      </c>
      <c r="J4" s="168" t="s">
        <v>1</v>
      </c>
      <c r="K4" s="402"/>
      <c r="L4" s="405"/>
    </row>
    <row r="5" spans="1:23" s="13" customFormat="1" ht="11.25" customHeight="1" x14ac:dyDescent="0.2">
      <c r="A5" s="74"/>
      <c r="B5" s="177"/>
      <c r="C5" s="178"/>
      <c r="D5" s="178"/>
      <c r="E5" s="178"/>
      <c r="F5" s="178"/>
      <c r="G5" s="178"/>
      <c r="H5" s="178"/>
      <c r="I5" s="178"/>
      <c r="J5" s="178"/>
      <c r="K5" s="177"/>
      <c r="L5" s="179"/>
    </row>
    <row r="6" spans="1:23" s="6" customFormat="1" ht="11.25" customHeight="1" x14ac:dyDescent="0.2">
      <c r="A6" s="75" t="s">
        <v>1</v>
      </c>
      <c r="B6" s="159">
        <v>93.5</v>
      </c>
      <c r="C6" s="159">
        <v>1.8</v>
      </c>
      <c r="D6" s="159">
        <v>0.7</v>
      </c>
      <c r="E6" s="159">
        <v>1.4</v>
      </c>
      <c r="F6" s="159">
        <v>9.3000000000000007</v>
      </c>
      <c r="G6" s="159">
        <v>49.6</v>
      </c>
      <c r="H6" s="159">
        <v>37</v>
      </c>
      <c r="I6" s="159">
        <v>0.2</v>
      </c>
      <c r="J6" s="157">
        <v>100</v>
      </c>
      <c r="K6" s="159">
        <v>94.4</v>
      </c>
      <c r="L6" s="160">
        <v>1147</v>
      </c>
    </row>
    <row r="7" spans="1:23" s="6" customFormat="1" ht="11.25" customHeight="1" x14ac:dyDescent="0.2">
      <c r="A7" s="75"/>
      <c r="B7" s="159"/>
      <c r="C7" s="159"/>
      <c r="D7" s="159"/>
      <c r="E7" s="159"/>
      <c r="F7" s="159"/>
      <c r="G7" s="159"/>
      <c r="H7" s="159"/>
      <c r="I7" s="159"/>
      <c r="J7" s="157"/>
      <c r="K7" s="159"/>
      <c r="L7" s="160"/>
    </row>
    <row r="8" spans="1:23" s="12" customFormat="1" ht="11.25" customHeight="1" x14ac:dyDescent="0.2">
      <c r="A8" s="154" t="s">
        <v>54</v>
      </c>
      <c r="B8" s="162"/>
      <c r="C8" s="162"/>
      <c r="D8" s="162"/>
      <c r="E8" s="162"/>
      <c r="F8" s="162"/>
      <c r="G8" s="162"/>
      <c r="H8" s="162"/>
      <c r="I8" s="162"/>
      <c r="J8" s="171"/>
      <c r="K8" s="162"/>
      <c r="L8" s="163"/>
    </row>
    <row r="9" spans="1:23" s="12" customFormat="1" ht="11.25" customHeight="1" x14ac:dyDescent="0.2">
      <c r="A9" s="76" t="s">
        <v>248</v>
      </c>
      <c r="B9" s="152">
        <v>98.4</v>
      </c>
      <c r="C9" s="152">
        <v>0.4</v>
      </c>
      <c r="D9" s="152">
        <v>0.5</v>
      </c>
      <c r="E9" s="152">
        <v>3.6</v>
      </c>
      <c r="F9" s="152">
        <v>14.1</v>
      </c>
      <c r="G9" s="152">
        <v>61.3</v>
      </c>
      <c r="H9" s="152">
        <v>20</v>
      </c>
      <c r="I9" s="152">
        <v>0</v>
      </c>
      <c r="J9" s="152">
        <v>100</v>
      </c>
      <c r="K9" s="152">
        <v>98.4</v>
      </c>
      <c r="L9" s="160">
        <v>63</v>
      </c>
    </row>
    <row r="10" spans="1:23" s="12" customFormat="1" ht="11.25" customHeight="1" x14ac:dyDescent="0.2">
      <c r="A10" s="76" t="s">
        <v>249</v>
      </c>
      <c r="B10" s="152">
        <v>87.6</v>
      </c>
      <c r="C10" s="152">
        <v>1.8</v>
      </c>
      <c r="D10" s="152">
        <v>1.6</v>
      </c>
      <c r="E10" s="152">
        <v>2.2000000000000002</v>
      </c>
      <c r="F10" s="152">
        <v>12.3</v>
      </c>
      <c r="G10" s="152">
        <v>43.1</v>
      </c>
      <c r="H10" s="152">
        <v>38.6</v>
      </c>
      <c r="I10" s="152">
        <v>0.4</v>
      </c>
      <c r="J10" s="152">
        <v>100</v>
      </c>
      <c r="K10" s="152">
        <v>88.9</v>
      </c>
      <c r="L10" s="160">
        <v>70</v>
      </c>
    </row>
    <row r="11" spans="1:23" s="12" customFormat="1" ht="11.25" customHeight="1" x14ac:dyDescent="0.2">
      <c r="A11" s="76" t="s">
        <v>250</v>
      </c>
      <c r="B11" s="152">
        <v>98.3</v>
      </c>
      <c r="C11" s="152">
        <v>2.9</v>
      </c>
      <c r="D11" s="152">
        <v>0.2</v>
      </c>
      <c r="E11" s="152">
        <v>1.6</v>
      </c>
      <c r="F11" s="152">
        <v>11.2</v>
      </c>
      <c r="G11" s="152">
        <v>61.1</v>
      </c>
      <c r="H11" s="152">
        <v>22.6</v>
      </c>
      <c r="I11" s="152">
        <v>0.4</v>
      </c>
      <c r="J11" s="152">
        <v>100</v>
      </c>
      <c r="K11" s="152">
        <v>98.6</v>
      </c>
      <c r="L11" s="160">
        <v>327</v>
      </c>
    </row>
    <row r="12" spans="1:23" s="12" customFormat="1" ht="11.25" customHeight="1" x14ac:dyDescent="0.2">
      <c r="A12" s="76" t="s">
        <v>251</v>
      </c>
      <c r="B12" s="152">
        <v>92</v>
      </c>
      <c r="C12" s="152">
        <v>2.1</v>
      </c>
      <c r="D12" s="152">
        <v>0.4</v>
      </c>
      <c r="E12" s="152">
        <v>1.6</v>
      </c>
      <c r="F12" s="152">
        <v>10.5</v>
      </c>
      <c r="G12" s="152">
        <v>35</v>
      </c>
      <c r="H12" s="152">
        <v>50.3</v>
      </c>
      <c r="I12" s="152">
        <v>0</v>
      </c>
      <c r="J12" s="152">
        <v>100</v>
      </c>
      <c r="K12" s="152">
        <v>94.4</v>
      </c>
      <c r="L12" s="160">
        <v>79</v>
      </c>
    </row>
    <row r="13" spans="1:23" s="5" customFormat="1" ht="11.25" customHeight="1" x14ac:dyDescent="0.2">
      <c r="A13" s="76" t="s">
        <v>252</v>
      </c>
      <c r="B13" s="152">
        <v>92.7</v>
      </c>
      <c r="C13" s="152">
        <v>0.6</v>
      </c>
      <c r="D13" s="152">
        <v>2.5</v>
      </c>
      <c r="E13" s="152">
        <v>2.2999999999999998</v>
      </c>
      <c r="F13" s="152">
        <v>9.8000000000000007</v>
      </c>
      <c r="G13" s="152">
        <v>56.1</v>
      </c>
      <c r="H13" s="152">
        <v>28.6</v>
      </c>
      <c r="I13" s="152">
        <v>0</v>
      </c>
      <c r="J13" s="152">
        <v>100</v>
      </c>
      <c r="K13" s="152">
        <v>92.7</v>
      </c>
      <c r="L13" s="160">
        <v>6</v>
      </c>
    </row>
    <row r="14" spans="1:23" s="5" customFormat="1" ht="11.25" customHeight="1" x14ac:dyDescent="0.2">
      <c r="A14" s="76" t="s">
        <v>268</v>
      </c>
      <c r="B14" s="152">
        <v>87.4</v>
      </c>
      <c r="C14" s="152">
        <v>1.8</v>
      </c>
      <c r="D14" s="152">
        <v>1.5</v>
      </c>
      <c r="E14" s="152">
        <v>0</v>
      </c>
      <c r="F14" s="152">
        <v>2.5</v>
      </c>
      <c r="G14" s="152">
        <v>54.6</v>
      </c>
      <c r="H14" s="152">
        <v>39.6</v>
      </c>
      <c r="I14" s="152">
        <v>0</v>
      </c>
      <c r="J14" s="152">
        <v>100</v>
      </c>
      <c r="K14" s="152">
        <v>90.7</v>
      </c>
      <c r="L14" s="160">
        <v>22</v>
      </c>
    </row>
    <row r="15" spans="1:23" s="5" customFormat="1" ht="11.25" customHeight="1" x14ac:dyDescent="0.2">
      <c r="A15" s="76" t="s">
        <v>254</v>
      </c>
      <c r="B15" s="152">
        <v>95.4</v>
      </c>
      <c r="C15" s="152">
        <v>1.4</v>
      </c>
      <c r="D15" s="152">
        <v>1.2</v>
      </c>
      <c r="E15" s="152">
        <v>0.8</v>
      </c>
      <c r="F15" s="152">
        <v>7.6</v>
      </c>
      <c r="G15" s="152">
        <v>43.3</v>
      </c>
      <c r="H15" s="152">
        <v>45.5</v>
      </c>
      <c r="I15" s="152">
        <v>0.3</v>
      </c>
      <c r="J15" s="152">
        <v>100</v>
      </c>
      <c r="K15" s="152">
        <v>96.2</v>
      </c>
      <c r="L15" s="160">
        <v>179</v>
      </c>
    </row>
    <row r="16" spans="1:23" s="5" customFormat="1" ht="11.25" customHeight="1" x14ac:dyDescent="0.2">
      <c r="A16" s="76" t="s">
        <v>255</v>
      </c>
      <c r="B16" s="152">
        <v>87</v>
      </c>
      <c r="C16" s="152">
        <v>1.9</v>
      </c>
      <c r="D16" s="152">
        <v>0.3</v>
      </c>
      <c r="E16" s="152">
        <v>1.7</v>
      </c>
      <c r="F16" s="152">
        <v>7.1</v>
      </c>
      <c r="G16" s="152">
        <v>37</v>
      </c>
      <c r="H16" s="152">
        <v>51.9</v>
      </c>
      <c r="I16" s="152">
        <v>0</v>
      </c>
      <c r="J16" s="152">
        <v>100</v>
      </c>
      <c r="K16" s="152">
        <v>87.8</v>
      </c>
      <c r="L16" s="160">
        <v>82</v>
      </c>
    </row>
    <row r="17" spans="1:12" s="5" customFormat="1" ht="11.25" customHeight="1" x14ac:dyDescent="0.2">
      <c r="A17" s="76" t="s">
        <v>256</v>
      </c>
      <c r="B17" s="152">
        <v>90.4</v>
      </c>
      <c r="C17" s="152">
        <v>1.3</v>
      </c>
      <c r="D17" s="152">
        <v>0.8</v>
      </c>
      <c r="E17" s="152">
        <v>0.9</v>
      </c>
      <c r="F17" s="152">
        <v>7.4</v>
      </c>
      <c r="G17" s="152">
        <v>46.9</v>
      </c>
      <c r="H17" s="152">
        <v>42.6</v>
      </c>
      <c r="I17" s="152">
        <v>0.1</v>
      </c>
      <c r="J17" s="152">
        <v>100</v>
      </c>
      <c r="K17" s="152">
        <v>91.4</v>
      </c>
      <c r="L17" s="160">
        <v>320</v>
      </c>
    </row>
    <row r="18" spans="1:12" s="5" customFormat="1" ht="11.25" customHeight="1" x14ac:dyDescent="0.2">
      <c r="A18" s="154" t="s">
        <v>69</v>
      </c>
      <c r="B18" s="162"/>
      <c r="C18" s="162"/>
      <c r="D18" s="162"/>
      <c r="E18" s="162"/>
      <c r="F18" s="162"/>
      <c r="G18" s="162"/>
      <c r="H18" s="162"/>
      <c r="I18" s="162"/>
      <c r="J18" s="171"/>
      <c r="K18" s="162"/>
      <c r="L18" s="163"/>
    </row>
    <row r="19" spans="1:12" s="5" customFormat="1" ht="11.25" customHeight="1" x14ac:dyDescent="0.2">
      <c r="A19" s="76" t="s">
        <v>70</v>
      </c>
      <c r="B19" s="152">
        <v>97.2</v>
      </c>
      <c r="C19" s="152">
        <v>2.1</v>
      </c>
      <c r="D19" s="152">
        <v>0.5</v>
      </c>
      <c r="E19" s="152">
        <v>1.3</v>
      </c>
      <c r="F19" s="152">
        <v>9.6999999999999993</v>
      </c>
      <c r="G19" s="152">
        <v>54.2</v>
      </c>
      <c r="H19" s="152">
        <v>32.1</v>
      </c>
      <c r="I19" s="152">
        <v>0.1</v>
      </c>
      <c r="J19" s="152">
        <v>100</v>
      </c>
      <c r="K19" s="152">
        <v>97.5</v>
      </c>
      <c r="L19" s="160">
        <v>697</v>
      </c>
    </row>
    <row r="20" spans="1:12" s="5" customFormat="1" ht="11.25" customHeight="1" x14ac:dyDescent="0.2">
      <c r="A20" s="76" t="s">
        <v>0</v>
      </c>
      <c r="B20" s="152">
        <v>87.8</v>
      </c>
      <c r="C20" s="152">
        <v>1.5</v>
      </c>
      <c r="D20" s="152">
        <v>1</v>
      </c>
      <c r="E20" s="152">
        <v>1.7</v>
      </c>
      <c r="F20" s="152">
        <v>8.6</v>
      </c>
      <c r="G20" s="152">
        <v>42.4</v>
      </c>
      <c r="H20" s="152">
        <v>44.4</v>
      </c>
      <c r="I20" s="152">
        <v>0.4</v>
      </c>
      <c r="J20" s="152">
        <v>100</v>
      </c>
      <c r="K20" s="152">
        <v>89.5</v>
      </c>
      <c r="L20" s="160">
        <v>451</v>
      </c>
    </row>
    <row r="21" spans="1:12" s="5" customFormat="1" ht="11.25" customHeight="1" x14ac:dyDescent="0.2">
      <c r="A21" s="154" t="s">
        <v>113</v>
      </c>
      <c r="B21" s="162"/>
      <c r="C21" s="162"/>
      <c r="D21" s="162"/>
      <c r="E21" s="162"/>
      <c r="F21" s="162"/>
      <c r="G21" s="162"/>
      <c r="H21" s="162"/>
      <c r="I21" s="162"/>
      <c r="J21" s="171"/>
      <c r="K21" s="162"/>
      <c r="L21" s="163"/>
    </row>
    <row r="22" spans="1:12" s="5" customFormat="1" ht="11.25" customHeight="1" x14ac:dyDescent="0.2">
      <c r="A22" s="76" t="s">
        <v>114</v>
      </c>
      <c r="B22" s="152">
        <v>92</v>
      </c>
      <c r="C22" s="152">
        <v>1.4</v>
      </c>
      <c r="D22" s="152">
        <v>0.2</v>
      </c>
      <c r="E22" s="152">
        <v>2.1</v>
      </c>
      <c r="F22" s="152">
        <v>8.3000000000000007</v>
      </c>
      <c r="G22" s="152">
        <v>41.1</v>
      </c>
      <c r="H22" s="152">
        <v>46.6</v>
      </c>
      <c r="I22" s="152">
        <v>0.5</v>
      </c>
      <c r="J22" s="152">
        <v>100</v>
      </c>
      <c r="K22" s="152">
        <v>92.4</v>
      </c>
      <c r="L22" s="160">
        <v>196</v>
      </c>
    </row>
    <row r="23" spans="1:12" s="5" customFormat="1" ht="11.25" customHeight="1" x14ac:dyDescent="0.2">
      <c r="A23" s="76" t="s">
        <v>21</v>
      </c>
      <c r="B23" s="152">
        <v>93.9</v>
      </c>
      <c r="C23" s="152">
        <v>2.1</v>
      </c>
      <c r="D23" s="152">
        <v>0.8</v>
      </c>
      <c r="E23" s="152">
        <v>1.2</v>
      </c>
      <c r="F23" s="152">
        <v>9.8000000000000007</v>
      </c>
      <c r="G23" s="152">
        <v>50.7</v>
      </c>
      <c r="H23" s="152">
        <v>35.299999999999997</v>
      </c>
      <c r="I23" s="152">
        <v>0.1</v>
      </c>
      <c r="J23" s="152">
        <v>100</v>
      </c>
      <c r="K23" s="152">
        <v>94.9</v>
      </c>
      <c r="L23" s="160">
        <v>811</v>
      </c>
    </row>
    <row r="24" spans="1:12" s="5" customFormat="1" ht="11.25" customHeight="1" x14ac:dyDescent="0.2">
      <c r="A24" s="76" t="s">
        <v>22</v>
      </c>
      <c r="B24" s="152">
        <v>93.4</v>
      </c>
      <c r="C24" s="152">
        <v>1.3</v>
      </c>
      <c r="D24" s="152">
        <v>0.5</v>
      </c>
      <c r="E24" s="152">
        <v>1.4</v>
      </c>
      <c r="F24" s="152">
        <v>8</v>
      </c>
      <c r="G24" s="152">
        <v>55</v>
      </c>
      <c r="H24" s="152">
        <v>33</v>
      </c>
      <c r="I24" s="152">
        <v>0.7</v>
      </c>
      <c r="J24" s="152">
        <v>100</v>
      </c>
      <c r="K24" s="152">
        <v>94.2</v>
      </c>
      <c r="L24" s="160">
        <v>140</v>
      </c>
    </row>
    <row r="25" spans="1:12" s="5" customFormat="1" ht="11.25" customHeight="1" x14ac:dyDescent="0.2">
      <c r="A25" s="154" t="s">
        <v>146</v>
      </c>
      <c r="B25" s="162"/>
      <c r="C25" s="162"/>
      <c r="D25" s="162"/>
      <c r="E25" s="162"/>
      <c r="F25" s="162"/>
      <c r="G25" s="162"/>
      <c r="H25" s="162"/>
      <c r="I25" s="162"/>
      <c r="J25" s="171"/>
      <c r="K25" s="162"/>
      <c r="L25" s="163"/>
    </row>
    <row r="26" spans="1:12" s="5" customFormat="1" ht="11.25" customHeight="1" x14ac:dyDescent="0.2">
      <c r="A26" s="76" t="s">
        <v>147</v>
      </c>
      <c r="B26" s="152">
        <v>4.3</v>
      </c>
      <c r="C26" s="152">
        <v>11</v>
      </c>
      <c r="D26" s="152">
        <v>5.2</v>
      </c>
      <c r="E26" s="152">
        <v>3.7</v>
      </c>
      <c r="F26" s="152">
        <v>6.8</v>
      </c>
      <c r="G26" s="152">
        <v>16.399999999999999</v>
      </c>
      <c r="H26" s="152">
        <v>56.9</v>
      </c>
      <c r="I26" s="152">
        <v>0</v>
      </c>
      <c r="J26" s="152">
        <v>100</v>
      </c>
      <c r="K26" s="152">
        <v>22.7</v>
      </c>
      <c r="L26" s="160">
        <v>52</v>
      </c>
    </row>
    <row r="27" spans="1:12" s="5" customFormat="1" ht="11.25" customHeight="1" x14ac:dyDescent="0.2">
      <c r="A27" s="76" t="s">
        <v>153</v>
      </c>
      <c r="B27" s="152">
        <v>97.8</v>
      </c>
      <c r="C27" s="152">
        <v>1</v>
      </c>
      <c r="D27" s="152">
        <v>0.3</v>
      </c>
      <c r="E27" s="152">
        <v>1.3</v>
      </c>
      <c r="F27" s="152">
        <v>9.1999999999999993</v>
      </c>
      <c r="G27" s="152">
        <v>51.7</v>
      </c>
      <c r="H27" s="152">
        <v>36.299999999999997</v>
      </c>
      <c r="I27" s="152">
        <v>0.2</v>
      </c>
      <c r="J27" s="152">
        <v>100</v>
      </c>
      <c r="K27" s="152">
        <v>97.8</v>
      </c>
      <c r="L27" s="160">
        <v>1069</v>
      </c>
    </row>
    <row r="28" spans="1:12" s="5" customFormat="1" ht="11.25" customHeight="1" x14ac:dyDescent="0.2">
      <c r="A28" s="82" t="s">
        <v>149</v>
      </c>
      <c r="B28" s="152">
        <v>97.6</v>
      </c>
      <c r="C28" s="152">
        <v>1.2</v>
      </c>
      <c r="D28" s="152">
        <v>0.2</v>
      </c>
      <c r="E28" s="152">
        <v>1.2</v>
      </c>
      <c r="F28" s="152">
        <v>7.7</v>
      </c>
      <c r="G28" s="152">
        <v>49.6</v>
      </c>
      <c r="H28" s="152">
        <v>39.700000000000003</v>
      </c>
      <c r="I28" s="152">
        <v>0.3</v>
      </c>
      <c r="J28" s="152">
        <v>100</v>
      </c>
      <c r="K28" s="152">
        <v>97.6</v>
      </c>
      <c r="L28" s="160">
        <v>893</v>
      </c>
    </row>
    <row r="29" spans="1:12" s="5" customFormat="1" ht="11.25" customHeight="1" x14ac:dyDescent="0.2">
      <c r="A29" s="82" t="s">
        <v>150</v>
      </c>
      <c r="B29" s="152">
        <v>99</v>
      </c>
      <c r="C29" s="152">
        <v>0.2</v>
      </c>
      <c r="D29" s="152">
        <v>0.6</v>
      </c>
      <c r="E29" s="152">
        <v>1.4</v>
      </c>
      <c r="F29" s="152">
        <v>16.600000000000001</v>
      </c>
      <c r="G29" s="152">
        <v>62.7</v>
      </c>
      <c r="H29" s="152">
        <v>18.600000000000001</v>
      </c>
      <c r="I29" s="152">
        <v>0</v>
      </c>
      <c r="J29" s="152">
        <v>100</v>
      </c>
      <c r="K29" s="152">
        <v>99</v>
      </c>
      <c r="L29" s="160">
        <v>176</v>
      </c>
    </row>
    <row r="30" spans="1:12" s="5" customFormat="1" ht="11.25" customHeight="1" x14ac:dyDescent="0.2">
      <c r="A30" s="76" t="s">
        <v>171</v>
      </c>
      <c r="B30" s="161">
        <v>94.3</v>
      </c>
      <c r="C30" s="161">
        <v>18.600000000000001</v>
      </c>
      <c r="D30" s="161">
        <v>8.1</v>
      </c>
      <c r="E30" s="161">
        <v>2.6</v>
      </c>
      <c r="F30" s="161">
        <v>17.899999999999999</v>
      </c>
      <c r="G30" s="161">
        <v>27.2</v>
      </c>
      <c r="H30" s="161">
        <v>25.7</v>
      </c>
      <c r="I30" s="161">
        <v>0</v>
      </c>
      <c r="J30" s="152">
        <v>100</v>
      </c>
      <c r="K30" s="161">
        <v>94.3</v>
      </c>
      <c r="L30" s="160">
        <v>26</v>
      </c>
    </row>
    <row r="31" spans="1:12" s="5" customFormat="1" ht="11.25" customHeight="1" x14ac:dyDescent="0.2">
      <c r="A31" s="154" t="s">
        <v>172</v>
      </c>
      <c r="B31" s="162"/>
      <c r="C31" s="162"/>
      <c r="D31" s="162"/>
      <c r="E31" s="162"/>
      <c r="F31" s="162"/>
      <c r="G31" s="162"/>
      <c r="H31" s="162"/>
      <c r="I31" s="162"/>
      <c r="J31" s="171"/>
      <c r="K31" s="162"/>
      <c r="L31" s="163"/>
    </row>
    <row r="32" spans="1:12" s="5" customFormat="1" ht="11.25" customHeight="1" x14ac:dyDescent="0.2">
      <c r="A32" s="77" t="s">
        <v>173</v>
      </c>
      <c r="B32" s="152">
        <v>88.6</v>
      </c>
      <c r="C32" s="152">
        <v>3.1</v>
      </c>
      <c r="D32" s="152">
        <v>1</v>
      </c>
      <c r="E32" s="152">
        <v>1.9</v>
      </c>
      <c r="F32" s="152">
        <v>6.4</v>
      </c>
      <c r="G32" s="152">
        <v>38.4</v>
      </c>
      <c r="H32" s="152">
        <v>48.8</v>
      </c>
      <c r="I32" s="152">
        <v>0.3</v>
      </c>
      <c r="J32" s="152">
        <v>100</v>
      </c>
      <c r="K32" s="152">
        <v>90.2</v>
      </c>
      <c r="L32" s="160">
        <v>621</v>
      </c>
    </row>
    <row r="33" spans="1:12" s="5" customFormat="1" ht="11.25" customHeight="1" x14ac:dyDescent="0.2">
      <c r="A33" s="77" t="s">
        <v>174</v>
      </c>
      <c r="B33" s="152">
        <v>99.3</v>
      </c>
      <c r="C33" s="152">
        <v>0.4</v>
      </c>
      <c r="D33" s="152">
        <v>0.3</v>
      </c>
      <c r="E33" s="152">
        <v>0.9</v>
      </c>
      <c r="F33" s="152">
        <v>12.7</v>
      </c>
      <c r="G33" s="152">
        <v>62.8</v>
      </c>
      <c r="H33" s="152">
        <v>22.9</v>
      </c>
      <c r="I33" s="152">
        <v>0.1</v>
      </c>
      <c r="J33" s="152">
        <v>100</v>
      </c>
      <c r="K33" s="152">
        <v>99.3</v>
      </c>
      <c r="L33" s="160">
        <v>527</v>
      </c>
    </row>
    <row r="34" spans="1:12" s="5" customFormat="1" ht="11.25" customHeight="1" x14ac:dyDescent="0.2">
      <c r="A34" s="154" t="s">
        <v>63</v>
      </c>
      <c r="B34" s="162"/>
      <c r="C34" s="162"/>
      <c r="D34" s="162"/>
      <c r="E34" s="162"/>
      <c r="F34" s="162"/>
      <c r="G34" s="162"/>
      <c r="H34" s="162"/>
      <c r="I34" s="162"/>
      <c r="J34" s="171"/>
      <c r="K34" s="162"/>
      <c r="L34" s="163"/>
    </row>
    <row r="35" spans="1:12" s="5" customFormat="1" ht="11.25" customHeight="1" x14ac:dyDescent="0.2">
      <c r="A35" s="76" t="s">
        <v>257</v>
      </c>
      <c r="B35" s="161">
        <v>63.5</v>
      </c>
      <c r="C35" s="161">
        <v>0</v>
      </c>
      <c r="D35" s="161">
        <v>0</v>
      </c>
      <c r="E35" s="161">
        <v>0</v>
      </c>
      <c r="F35" s="161">
        <v>12.6</v>
      </c>
      <c r="G35" s="161">
        <v>10.9</v>
      </c>
      <c r="H35" s="161">
        <v>74.3</v>
      </c>
      <c r="I35" s="161">
        <v>2.2000000000000002</v>
      </c>
      <c r="J35" s="152">
        <v>100</v>
      </c>
      <c r="K35" s="161">
        <v>63.5</v>
      </c>
      <c r="L35" s="160">
        <v>22</v>
      </c>
    </row>
    <row r="36" spans="1:12" s="5" customFormat="1" ht="11.25" customHeight="1" x14ac:dyDescent="0.2">
      <c r="A36" s="76" t="s">
        <v>258</v>
      </c>
      <c r="B36" s="152">
        <v>87.2</v>
      </c>
      <c r="C36" s="152">
        <v>1.9</v>
      </c>
      <c r="D36" s="152">
        <v>1</v>
      </c>
      <c r="E36" s="152">
        <v>1.5</v>
      </c>
      <c r="F36" s="152">
        <v>7.9</v>
      </c>
      <c r="G36" s="152">
        <v>40.5</v>
      </c>
      <c r="H36" s="152">
        <v>46.9</v>
      </c>
      <c r="I36" s="152">
        <v>0.3</v>
      </c>
      <c r="J36" s="152">
        <v>100</v>
      </c>
      <c r="K36" s="152">
        <v>89.3</v>
      </c>
      <c r="L36" s="160">
        <v>306</v>
      </c>
    </row>
    <row r="37" spans="1:12" s="5" customFormat="1" ht="11.25" customHeight="1" x14ac:dyDescent="0.2">
      <c r="A37" s="76" t="s">
        <v>259</v>
      </c>
      <c r="B37" s="152">
        <v>95.6</v>
      </c>
      <c r="C37" s="152">
        <v>1.6</v>
      </c>
      <c r="D37" s="152">
        <v>0.8</v>
      </c>
      <c r="E37" s="152">
        <v>1.1000000000000001</v>
      </c>
      <c r="F37" s="152">
        <v>8.3000000000000007</v>
      </c>
      <c r="G37" s="152">
        <v>44.3</v>
      </c>
      <c r="H37" s="152">
        <v>43.7</v>
      </c>
      <c r="I37" s="152">
        <v>0.2</v>
      </c>
      <c r="J37" s="152">
        <v>100</v>
      </c>
      <c r="K37" s="152">
        <v>96.1</v>
      </c>
      <c r="L37" s="160">
        <v>238</v>
      </c>
    </row>
    <row r="38" spans="1:12" s="5" customFormat="1" ht="11.25" customHeight="1" x14ac:dyDescent="0.2">
      <c r="A38" s="76" t="s">
        <v>260</v>
      </c>
      <c r="B38" s="152">
        <v>95.3</v>
      </c>
      <c r="C38" s="152">
        <v>3</v>
      </c>
      <c r="D38" s="152">
        <v>0.9</v>
      </c>
      <c r="E38" s="152">
        <v>1.4</v>
      </c>
      <c r="F38" s="152">
        <v>10</v>
      </c>
      <c r="G38" s="152">
        <v>48.9</v>
      </c>
      <c r="H38" s="152">
        <v>35.700000000000003</v>
      </c>
      <c r="I38" s="152">
        <v>0.1</v>
      </c>
      <c r="J38" s="152">
        <v>100</v>
      </c>
      <c r="K38" s="152">
        <v>95.7</v>
      </c>
      <c r="L38" s="160">
        <v>316</v>
      </c>
    </row>
    <row r="39" spans="1:12" s="5" customFormat="1" ht="11.25" customHeight="1" x14ac:dyDescent="0.2">
      <c r="A39" s="76" t="s">
        <v>56</v>
      </c>
      <c r="B39" s="152">
        <v>99.3</v>
      </c>
      <c r="C39" s="152">
        <v>0.8</v>
      </c>
      <c r="D39" s="152">
        <v>0</v>
      </c>
      <c r="E39" s="152">
        <v>1.7</v>
      </c>
      <c r="F39" s="152">
        <v>10.7</v>
      </c>
      <c r="G39" s="152">
        <v>68.7</v>
      </c>
      <c r="H39" s="152">
        <v>18</v>
      </c>
      <c r="I39" s="152">
        <v>0.1</v>
      </c>
      <c r="J39" s="152">
        <v>100</v>
      </c>
      <c r="K39" s="152">
        <v>99.5</v>
      </c>
      <c r="L39" s="160">
        <v>266</v>
      </c>
    </row>
    <row r="40" spans="1:12" s="5" customFormat="1" ht="11.25" customHeight="1" x14ac:dyDescent="0.2">
      <c r="A40" s="154" t="s">
        <v>107</v>
      </c>
      <c r="B40" s="162"/>
      <c r="C40" s="162"/>
      <c r="D40" s="162"/>
      <c r="E40" s="162"/>
      <c r="F40" s="162"/>
      <c r="G40" s="162"/>
      <c r="H40" s="162"/>
      <c r="I40" s="162"/>
      <c r="J40" s="171"/>
      <c r="K40" s="162"/>
      <c r="L40" s="163"/>
    </row>
    <row r="41" spans="1:12" s="5" customFormat="1" ht="11.25" customHeight="1" x14ac:dyDescent="0.2">
      <c r="A41" s="76" t="s">
        <v>58</v>
      </c>
      <c r="B41" s="152">
        <v>84.365027300951454</v>
      </c>
      <c r="C41" s="152">
        <v>2.6532340745259062</v>
      </c>
      <c r="D41" s="152">
        <v>0.55864743983579113</v>
      </c>
      <c r="E41" s="152">
        <v>1.3415008398913357</v>
      </c>
      <c r="F41" s="152">
        <v>7.1844623351794787</v>
      </c>
      <c r="G41" s="152">
        <v>34.804258334298133</v>
      </c>
      <c r="H41" s="152">
        <v>53.120253233872475</v>
      </c>
      <c r="I41" s="152">
        <v>0.33764374239682582</v>
      </c>
      <c r="J41" s="152">
        <v>100</v>
      </c>
      <c r="K41" s="152">
        <v>86.959038917750135</v>
      </c>
      <c r="L41" s="181">
        <v>278.03750555700213</v>
      </c>
    </row>
    <row r="42" spans="1:12" s="5" customFormat="1" ht="11.25" customHeight="1" x14ac:dyDescent="0.2">
      <c r="A42" s="76" t="s">
        <v>59</v>
      </c>
      <c r="B42" s="152">
        <v>93.299028324610219</v>
      </c>
      <c r="C42" s="152">
        <v>1.1061843389382975</v>
      </c>
      <c r="D42" s="152">
        <v>0.80939085052453885</v>
      </c>
      <c r="E42" s="152">
        <v>0.9969119739194412</v>
      </c>
      <c r="F42" s="152">
        <v>10.35921854565257</v>
      </c>
      <c r="G42" s="152">
        <v>47.913626569939801</v>
      </c>
      <c r="H42" s="152">
        <v>38.81466772102528</v>
      </c>
      <c r="I42" s="152">
        <v>0</v>
      </c>
      <c r="J42" s="152">
        <v>100</v>
      </c>
      <c r="K42" s="152">
        <v>93.884446542476667</v>
      </c>
      <c r="L42" s="181">
        <v>258.71166774414587</v>
      </c>
    </row>
    <row r="43" spans="1:12" s="5" customFormat="1" ht="11.25" customHeight="1" x14ac:dyDescent="0.2">
      <c r="A43" s="76" t="s">
        <v>60</v>
      </c>
      <c r="B43" s="152">
        <v>96.640961947470501</v>
      </c>
      <c r="C43" s="152">
        <v>0.84367841701390034</v>
      </c>
      <c r="D43" s="152">
        <v>1.186388814892769</v>
      </c>
      <c r="E43" s="152">
        <v>1.3874049996374498</v>
      </c>
      <c r="F43" s="152">
        <v>9.0042769498953135</v>
      </c>
      <c r="G43" s="152">
        <v>49.712134040138025</v>
      </c>
      <c r="H43" s="152">
        <v>37.512556944169589</v>
      </c>
      <c r="I43" s="152">
        <v>0.35355983425298804</v>
      </c>
      <c r="J43" s="152">
        <v>100</v>
      </c>
      <c r="K43" s="152">
        <v>96.640961947470501</v>
      </c>
      <c r="L43" s="181">
        <v>252.02820041779185</v>
      </c>
    </row>
    <row r="44" spans="1:12" s="5" customFormat="1" ht="11.25" customHeight="1" x14ac:dyDescent="0.2">
      <c r="A44" s="76" t="s">
        <v>61</v>
      </c>
      <c r="B44" s="152">
        <v>97.999052866872645</v>
      </c>
      <c r="C44" s="152">
        <v>2.1095575739844237</v>
      </c>
      <c r="D44" s="152">
        <v>0.53903268206261556</v>
      </c>
      <c r="E44" s="152">
        <v>1.3474044730917036</v>
      </c>
      <c r="F44" s="152">
        <v>9.8900921521591236</v>
      </c>
      <c r="G44" s="152">
        <v>60.263976303531557</v>
      </c>
      <c r="H44" s="152">
        <v>25.637469002614139</v>
      </c>
      <c r="I44" s="152">
        <v>0.21246781255643848</v>
      </c>
      <c r="J44" s="152">
        <v>100</v>
      </c>
      <c r="K44" s="152">
        <v>98.365042970489483</v>
      </c>
      <c r="L44" s="181">
        <v>218.40818724314892</v>
      </c>
    </row>
    <row r="45" spans="1:12" s="5" customFormat="1" ht="11.25" customHeight="1" x14ac:dyDescent="0.2">
      <c r="A45" s="76" t="s">
        <v>62</v>
      </c>
      <c r="B45" s="152">
        <v>99.557222098013952</v>
      </c>
      <c r="C45" s="152">
        <v>3.01858100230685</v>
      </c>
      <c r="D45" s="152">
        <v>0</v>
      </c>
      <c r="E45" s="152">
        <v>2.4908088817863927</v>
      </c>
      <c r="F45" s="152">
        <v>11.066204878310646</v>
      </c>
      <c r="G45" s="152">
        <v>65.166221179488431</v>
      </c>
      <c r="H45" s="152">
        <v>18.070419449799228</v>
      </c>
      <c r="I45" s="152">
        <v>0.18776460830858133</v>
      </c>
      <c r="J45" s="152">
        <v>100</v>
      </c>
      <c r="K45" s="152">
        <v>99.557222098013952</v>
      </c>
      <c r="L45" s="181">
        <v>140.18951896595965</v>
      </c>
    </row>
    <row r="46" spans="1:12" s="5" customFormat="1" ht="11.25" customHeight="1" x14ac:dyDescent="0.2">
      <c r="A46" s="113" t="s">
        <v>313</v>
      </c>
      <c r="B46" s="162"/>
      <c r="C46" s="162"/>
      <c r="D46" s="162"/>
      <c r="E46" s="162"/>
      <c r="F46" s="162"/>
      <c r="G46" s="162"/>
      <c r="H46" s="162"/>
      <c r="I46" s="162"/>
      <c r="J46" s="171"/>
      <c r="K46" s="162"/>
      <c r="L46" s="163"/>
    </row>
    <row r="47" spans="1:12" s="5" customFormat="1" ht="11.25" customHeight="1" x14ac:dyDescent="0.2">
      <c r="A47" s="76" t="s">
        <v>261</v>
      </c>
      <c r="B47" s="152">
        <v>53.2</v>
      </c>
      <c r="C47" s="152">
        <v>5.0999999999999996</v>
      </c>
      <c r="D47" s="152">
        <v>1</v>
      </c>
      <c r="E47" s="152">
        <v>0</v>
      </c>
      <c r="F47" s="152">
        <v>0.3</v>
      </c>
      <c r="G47" s="152">
        <v>19.899999999999999</v>
      </c>
      <c r="H47" s="152">
        <v>73.8</v>
      </c>
      <c r="I47" s="152">
        <v>0</v>
      </c>
      <c r="J47" s="152">
        <v>100</v>
      </c>
      <c r="K47" s="152">
        <v>59.2</v>
      </c>
      <c r="L47" s="160">
        <v>34</v>
      </c>
    </row>
    <row r="48" spans="1:12" s="5" customFormat="1" ht="11.25" customHeight="1" x14ac:dyDescent="0.2">
      <c r="A48" s="76" t="s">
        <v>262</v>
      </c>
      <c r="B48" s="152">
        <v>91</v>
      </c>
      <c r="C48" s="152">
        <v>1.7</v>
      </c>
      <c r="D48" s="152">
        <v>0.7</v>
      </c>
      <c r="E48" s="152">
        <v>1.2</v>
      </c>
      <c r="F48" s="152">
        <v>9.5</v>
      </c>
      <c r="G48" s="152">
        <v>41.1</v>
      </c>
      <c r="H48" s="152">
        <v>45.5</v>
      </c>
      <c r="I48" s="152">
        <v>0.3</v>
      </c>
      <c r="J48" s="152">
        <v>100</v>
      </c>
      <c r="K48" s="152">
        <v>92.2</v>
      </c>
      <c r="L48" s="160">
        <v>452</v>
      </c>
    </row>
    <row r="49" spans="1:24" s="5" customFormat="1" ht="11.25" customHeight="1" x14ac:dyDescent="0.2">
      <c r="A49" s="76" t="s">
        <v>263</v>
      </c>
      <c r="B49" s="152">
        <v>97</v>
      </c>
      <c r="C49" s="152">
        <v>1.3</v>
      </c>
      <c r="D49" s="152">
        <v>0.3</v>
      </c>
      <c r="E49" s="152">
        <v>1.2</v>
      </c>
      <c r="F49" s="152">
        <v>10.5</v>
      </c>
      <c r="G49" s="152">
        <v>56</v>
      </c>
      <c r="H49" s="152">
        <v>30.4</v>
      </c>
      <c r="I49" s="152">
        <v>0.3</v>
      </c>
      <c r="J49" s="152">
        <v>100</v>
      </c>
      <c r="K49" s="152">
        <v>97.4</v>
      </c>
      <c r="L49" s="160">
        <v>402</v>
      </c>
    </row>
    <row r="50" spans="1:24" s="5" customFormat="1" ht="11.25" customHeight="1" x14ac:dyDescent="0.2">
      <c r="A50" s="76" t="s">
        <v>264</v>
      </c>
      <c r="B50" s="152">
        <v>98</v>
      </c>
      <c r="C50" s="152">
        <v>2.8</v>
      </c>
      <c r="D50" s="152">
        <v>0.6</v>
      </c>
      <c r="E50" s="152">
        <v>2.6</v>
      </c>
      <c r="F50" s="152">
        <v>8.9</v>
      </c>
      <c r="G50" s="152">
        <v>59</v>
      </c>
      <c r="H50" s="152">
        <v>26.1</v>
      </c>
      <c r="I50" s="152">
        <v>0</v>
      </c>
      <c r="J50" s="152">
        <v>100</v>
      </c>
      <c r="K50" s="152">
        <v>98.4</v>
      </c>
      <c r="L50" s="160">
        <v>231</v>
      </c>
    </row>
    <row r="51" spans="1:24" s="5" customFormat="1" ht="11.25" customHeight="1" x14ac:dyDescent="0.2">
      <c r="A51" s="76" t="s">
        <v>265</v>
      </c>
      <c r="B51" s="152">
        <v>96.5</v>
      </c>
      <c r="C51" s="152">
        <v>0</v>
      </c>
      <c r="D51" s="152">
        <v>5.9</v>
      </c>
      <c r="E51" s="152">
        <v>0</v>
      </c>
      <c r="F51" s="152">
        <v>3.3</v>
      </c>
      <c r="G51" s="152">
        <v>52.7</v>
      </c>
      <c r="H51" s="152">
        <v>38.1</v>
      </c>
      <c r="I51" s="152">
        <v>0</v>
      </c>
      <c r="J51" s="152">
        <v>100</v>
      </c>
      <c r="K51" s="152">
        <v>96.5</v>
      </c>
      <c r="L51" s="160">
        <v>28</v>
      </c>
    </row>
    <row r="52" spans="1:24" s="5" customFormat="1" ht="12.75" customHeight="1" x14ac:dyDescent="0.2">
      <c r="A52" s="406" t="s">
        <v>205</v>
      </c>
      <c r="B52" s="407"/>
      <c r="C52" s="407"/>
      <c r="D52" s="407"/>
      <c r="E52" s="407"/>
      <c r="F52" s="407"/>
      <c r="G52" s="407"/>
      <c r="H52" s="407"/>
      <c r="I52" s="407"/>
      <c r="J52" s="407"/>
      <c r="K52" s="407"/>
      <c r="L52" s="408"/>
    </row>
    <row r="53" spans="1:24" s="5" customFormat="1" ht="24" customHeight="1" x14ac:dyDescent="0.2">
      <c r="A53" s="413" t="s">
        <v>190</v>
      </c>
      <c r="B53" s="414"/>
      <c r="C53" s="414"/>
      <c r="D53" s="414"/>
      <c r="E53" s="414"/>
      <c r="F53" s="414"/>
      <c r="G53" s="414"/>
      <c r="H53" s="414"/>
      <c r="I53" s="414"/>
      <c r="J53" s="414"/>
      <c r="K53" s="414"/>
      <c r="L53" s="415"/>
    </row>
    <row r="54" spans="1:24" s="5" customFormat="1" ht="25.5" customHeight="1" x14ac:dyDescent="0.2">
      <c r="A54" s="413" t="s">
        <v>204</v>
      </c>
      <c r="B54" s="414"/>
      <c r="C54" s="414"/>
      <c r="D54" s="414"/>
      <c r="E54" s="414"/>
      <c r="F54" s="414"/>
      <c r="G54" s="414"/>
      <c r="H54" s="414"/>
      <c r="I54" s="414"/>
      <c r="J54" s="414"/>
      <c r="K54" s="414"/>
      <c r="L54" s="415"/>
    </row>
    <row r="55" spans="1:24" s="5" customFormat="1" ht="25.5" customHeight="1" x14ac:dyDescent="0.2">
      <c r="A55" s="413" t="s">
        <v>191</v>
      </c>
      <c r="B55" s="414"/>
      <c r="C55" s="414"/>
      <c r="D55" s="414"/>
      <c r="E55" s="414"/>
      <c r="F55" s="414"/>
      <c r="G55" s="414"/>
      <c r="H55" s="414"/>
      <c r="I55" s="414"/>
      <c r="J55" s="414"/>
      <c r="K55" s="414"/>
      <c r="L55" s="415"/>
    </row>
    <row r="56" spans="1:24" s="5" customFormat="1" ht="14.25" customHeight="1" x14ac:dyDescent="0.2">
      <c r="A56" s="416" t="s">
        <v>315</v>
      </c>
      <c r="B56" s="417"/>
      <c r="C56" s="417"/>
      <c r="D56" s="417"/>
      <c r="E56" s="417"/>
      <c r="F56" s="417"/>
      <c r="G56" s="417"/>
      <c r="H56" s="417"/>
      <c r="I56" s="417"/>
      <c r="J56" s="417"/>
      <c r="K56" s="417"/>
      <c r="L56" s="418"/>
    </row>
    <row r="57" spans="1:24" s="5" customFormat="1" ht="12.75" customHeight="1" x14ac:dyDescent="0.2">
      <c r="A57" s="431"/>
      <c r="B57" s="431"/>
      <c r="C57" s="431"/>
      <c r="D57" s="431"/>
      <c r="E57" s="431"/>
      <c r="F57" s="431"/>
      <c r="G57" s="431"/>
      <c r="H57" s="431"/>
      <c r="I57" s="431"/>
      <c r="J57" s="431"/>
      <c r="K57" s="431"/>
      <c r="L57" s="431"/>
    </row>
    <row r="58" spans="1:24" ht="57" customHeight="1" x14ac:dyDescent="0.2">
      <c r="A58" s="395" t="s">
        <v>241</v>
      </c>
      <c r="B58" s="396"/>
      <c r="C58" s="396"/>
      <c r="D58" s="396"/>
      <c r="E58" s="396"/>
      <c r="F58" s="396"/>
      <c r="G58" s="396"/>
      <c r="H58" s="396"/>
      <c r="I58" s="396"/>
      <c r="J58" s="396"/>
      <c r="K58" s="396"/>
      <c r="L58" s="397"/>
      <c r="N58" s="5"/>
      <c r="O58" s="5"/>
      <c r="P58" s="5"/>
      <c r="Q58" s="5"/>
      <c r="R58" s="5"/>
      <c r="S58" s="5"/>
      <c r="T58" s="5"/>
      <c r="U58" s="5"/>
      <c r="V58" s="5"/>
      <c r="W58" s="5"/>
      <c r="X58" s="5"/>
    </row>
    <row r="59" spans="1:24" x14ac:dyDescent="0.2">
      <c r="N59" s="5"/>
      <c r="O59" s="5"/>
      <c r="P59" s="5"/>
      <c r="Q59" s="5"/>
      <c r="R59" s="5"/>
      <c r="S59" s="5"/>
      <c r="T59" s="5"/>
      <c r="U59" s="5"/>
      <c r="V59" s="5"/>
      <c r="W59" s="5"/>
      <c r="X59" s="5"/>
    </row>
    <row r="60" spans="1:24" ht="57" customHeight="1" x14ac:dyDescent="0.2">
      <c r="A60" s="395" t="s">
        <v>242</v>
      </c>
      <c r="B60" s="396"/>
      <c r="C60" s="396"/>
      <c r="D60" s="396"/>
      <c r="E60" s="396"/>
      <c r="F60" s="396"/>
      <c r="G60" s="396"/>
      <c r="H60" s="396"/>
      <c r="I60" s="396"/>
      <c r="J60" s="396"/>
      <c r="K60" s="396"/>
      <c r="L60" s="397"/>
      <c r="N60" s="5"/>
      <c r="O60" s="5"/>
      <c r="P60" s="5"/>
      <c r="Q60" s="5"/>
      <c r="R60" s="5"/>
      <c r="S60" s="5"/>
      <c r="T60" s="5"/>
      <c r="U60" s="5"/>
      <c r="V60" s="5"/>
      <c r="W60" s="5"/>
      <c r="X60" s="5"/>
    </row>
    <row r="61" spans="1:24" x14ac:dyDescent="0.2">
      <c r="N61" s="5"/>
      <c r="O61" s="5"/>
      <c r="P61" s="5"/>
      <c r="Q61" s="5"/>
      <c r="R61" s="5"/>
      <c r="S61" s="5"/>
      <c r="T61" s="5"/>
      <c r="U61" s="5"/>
      <c r="V61" s="5"/>
      <c r="W61" s="5"/>
      <c r="X61" s="5"/>
    </row>
    <row r="62" spans="1:24" x14ac:dyDescent="0.2">
      <c r="A62" s="273" t="s">
        <v>296</v>
      </c>
      <c r="B62" s="273"/>
      <c r="C62" s="273"/>
      <c r="D62" s="273"/>
      <c r="E62" s="273"/>
      <c r="F62" s="273"/>
      <c r="G62" s="273"/>
      <c r="H62" s="273"/>
      <c r="I62" s="273"/>
      <c r="J62" s="273"/>
    </row>
  </sheetData>
  <customSheetViews>
    <customSheetView guid="{1A9CBE10-75BD-4A4F-B305-CB7179FB6026}" fitToPage="1">
      <selection activeCell="A45" sqref="A45:K45"/>
      <pageMargins left="0.75" right="0.75" top="1" bottom="1" header="0.5" footer="0.5"/>
      <printOptions horizontalCentered="1"/>
      <pageSetup scale="72" orientation="portrait" r:id="rId1"/>
      <headerFooter alignWithMargins="0"/>
    </customSheetView>
    <customSheetView guid="{1F4165CF-8EE0-487A-B1CC-58FF2D487C9F}" fitToPage="1">
      <selection activeCell="A45" sqref="A45:K45"/>
      <pageMargins left="0.75" right="0.75" top="1" bottom="1" header="0.5" footer="0.5"/>
      <printOptions horizontalCentered="1"/>
      <pageSetup scale="72" orientation="portrait" r:id="rId2"/>
      <headerFooter alignWithMargins="0"/>
    </customSheetView>
    <customSheetView guid="{C50D8E18-2156-47C1-82BC-D5A17BE4D1D3}" fitToPage="1">
      <selection activeCell="A45" sqref="A45:K45"/>
      <pageMargins left="0.75" right="0.75" top="1" bottom="1" header="0.5" footer="0.5"/>
      <printOptions horizontalCentered="1"/>
      <pageSetup scale="72" orientation="portrait" r:id="rId3"/>
      <headerFooter alignWithMargins="0"/>
    </customSheetView>
    <customSheetView guid="{208F3BA5-0E38-4791-89FA-17BAD3BF7246}" fitToPage="1">
      <selection activeCell="A45" sqref="A45:K45"/>
      <pageMargins left="0.75" right="0.75" top="1" bottom="1" header="0.5" footer="0.5"/>
      <printOptions horizontalCentered="1"/>
      <pageSetup scale="72" orientation="portrait" r:id="rId4"/>
      <headerFooter alignWithMargins="0"/>
    </customSheetView>
  </customSheetViews>
  <mergeCells count="16">
    <mergeCell ref="A62:J62"/>
    <mergeCell ref="A60:L60"/>
    <mergeCell ref="A1:L1"/>
    <mergeCell ref="C3:J3"/>
    <mergeCell ref="A58:L58"/>
    <mergeCell ref="A2:L2"/>
    <mergeCell ref="B3:B4"/>
    <mergeCell ref="K3:K4"/>
    <mergeCell ref="L3:L4"/>
    <mergeCell ref="A52:L52"/>
    <mergeCell ref="A57:L57"/>
    <mergeCell ref="A3:A4"/>
    <mergeCell ref="A53:L53"/>
    <mergeCell ref="A54:L54"/>
    <mergeCell ref="A55:L55"/>
    <mergeCell ref="A56:L56"/>
  </mergeCells>
  <printOptions horizontalCentered="1"/>
  <pageMargins left="0.25" right="0.25" top="0.75" bottom="0.75" header="0.3" footer="0.3"/>
  <pageSetup paperSize="9" scale="87"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workbookViewId="0">
      <selection sqref="A1:K1"/>
    </sheetView>
  </sheetViews>
  <sheetFormatPr baseColWidth="10" defaultRowHeight="12.75" x14ac:dyDescent="0.2"/>
  <cols>
    <col min="1" max="1" width="25.7109375" style="56" customWidth="1"/>
    <col min="2" max="10" width="5.85546875" style="56" customWidth="1"/>
    <col min="11" max="11" width="12.28515625" style="56" customWidth="1"/>
    <col min="12" max="16384" width="11.42578125" style="56"/>
  </cols>
  <sheetData>
    <row r="1" spans="1:12" s="16" customFormat="1" ht="19.5" customHeight="1" x14ac:dyDescent="0.2">
      <c r="A1" s="293" t="s">
        <v>209</v>
      </c>
      <c r="B1" s="294"/>
      <c r="C1" s="294"/>
      <c r="D1" s="294"/>
      <c r="E1" s="294"/>
      <c r="F1" s="294"/>
      <c r="G1" s="294"/>
      <c r="H1" s="294"/>
      <c r="I1" s="294"/>
      <c r="J1" s="294"/>
      <c r="K1" s="295"/>
    </row>
    <row r="2" spans="1:12" s="16" customFormat="1" ht="29.25" customHeight="1" x14ac:dyDescent="0.2">
      <c r="A2" s="421" t="s">
        <v>295</v>
      </c>
      <c r="B2" s="422"/>
      <c r="C2" s="422"/>
      <c r="D2" s="422"/>
      <c r="E2" s="422"/>
      <c r="F2" s="422"/>
      <c r="G2" s="422"/>
      <c r="H2" s="422"/>
      <c r="I2" s="422"/>
      <c r="J2" s="422"/>
      <c r="K2" s="423"/>
    </row>
    <row r="3" spans="1:12" s="16" customFormat="1" ht="22.5" customHeight="1" x14ac:dyDescent="0.2">
      <c r="A3" s="424"/>
      <c r="B3" s="412" t="s">
        <v>206</v>
      </c>
      <c r="C3" s="412"/>
      <c r="D3" s="412"/>
      <c r="E3" s="412"/>
      <c r="F3" s="426" t="s">
        <v>1</v>
      </c>
      <c r="G3" s="430" t="s">
        <v>207</v>
      </c>
      <c r="H3" s="430"/>
      <c r="I3" s="430"/>
      <c r="J3" s="426" t="s">
        <v>1</v>
      </c>
      <c r="K3" s="428" t="s">
        <v>208</v>
      </c>
    </row>
    <row r="4" spans="1:12" s="15" customFormat="1" ht="54.75" customHeight="1" x14ac:dyDescent="0.2">
      <c r="A4" s="425"/>
      <c r="B4" s="176" t="s">
        <v>147</v>
      </c>
      <c r="C4" s="176" t="s">
        <v>195</v>
      </c>
      <c r="D4" s="176" t="s">
        <v>198</v>
      </c>
      <c r="E4" s="176" t="s">
        <v>196</v>
      </c>
      <c r="F4" s="427"/>
      <c r="G4" s="168" t="s">
        <v>292</v>
      </c>
      <c r="H4" s="168" t="s">
        <v>274</v>
      </c>
      <c r="I4" s="168" t="s">
        <v>110</v>
      </c>
      <c r="J4" s="427"/>
      <c r="K4" s="429"/>
    </row>
    <row r="5" spans="1:12" s="15" customFormat="1" ht="12.75" customHeight="1" x14ac:dyDescent="0.2">
      <c r="A5" s="86"/>
      <c r="B5" s="178"/>
      <c r="C5" s="178"/>
      <c r="D5" s="178"/>
      <c r="E5" s="178"/>
      <c r="F5" s="180"/>
      <c r="G5" s="178"/>
      <c r="H5" s="178"/>
      <c r="I5" s="178"/>
      <c r="J5" s="180"/>
      <c r="K5" s="182"/>
    </row>
    <row r="6" spans="1:12" s="5" customFormat="1" ht="12" customHeight="1" x14ac:dyDescent="0.2">
      <c r="A6" s="75" t="s">
        <v>1</v>
      </c>
      <c r="B6" s="152">
        <v>6.1</v>
      </c>
      <c r="C6" s="152">
        <v>68.099999999999994</v>
      </c>
      <c r="D6" s="152">
        <v>20.100000000000001</v>
      </c>
      <c r="E6" s="152">
        <v>5.8</v>
      </c>
      <c r="F6" s="152">
        <v>100</v>
      </c>
      <c r="G6" s="159">
        <v>89.8</v>
      </c>
      <c r="H6" s="152">
        <v>7</v>
      </c>
      <c r="I6" s="159">
        <v>3.2</v>
      </c>
      <c r="J6" s="152">
        <v>100</v>
      </c>
      <c r="K6" s="153">
        <v>152</v>
      </c>
    </row>
    <row r="7" spans="1:12" s="5" customFormat="1" ht="12" customHeight="1" x14ac:dyDescent="0.2">
      <c r="A7" s="75"/>
      <c r="B7" s="152"/>
      <c r="C7" s="152"/>
      <c r="D7" s="152"/>
      <c r="E7" s="152"/>
      <c r="F7" s="152"/>
      <c r="G7" s="159"/>
      <c r="H7" s="159"/>
      <c r="I7" s="159"/>
      <c r="J7" s="157"/>
      <c r="K7" s="153"/>
      <c r="L7" s="6"/>
    </row>
    <row r="8" spans="1:12" s="11" customFormat="1" ht="12" customHeight="1" x14ac:dyDescent="0.2">
      <c r="A8" s="154" t="s">
        <v>54</v>
      </c>
      <c r="B8" s="175"/>
      <c r="C8" s="175"/>
      <c r="D8" s="175"/>
      <c r="E8" s="175"/>
      <c r="F8" s="155"/>
      <c r="G8" s="162"/>
      <c r="H8" s="162"/>
      <c r="I8" s="162"/>
      <c r="J8" s="158"/>
      <c r="K8" s="156"/>
      <c r="L8" s="12"/>
    </row>
    <row r="9" spans="1:12" s="11" customFormat="1" ht="12" customHeight="1" x14ac:dyDescent="0.2">
      <c r="A9" s="76" t="s">
        <v>248</v>
      </c>
      <c r="B9" s="152" t="s">
        <v>269</v>
      </c>
      <c r="C9" s="152" t="s">
        <v>269</v>
      </c>
      <c r="D9" s="152" t="s">
        <v>269</v>
      </c>
      <c r="E9" s="152" t="s">
        <v>269</v>
      </c>
      <c r="F9" s="152">
        <v>100</v>
      </c>
      <c r="G9" s="152" t="s">
        <v>269</v>
      </c>
      <c r="H9" s="152" t="s">
        <v>269</v>
      </c>
      <c r="I9" s="152" t="s">
        <v>269</v>
      </c>
      <c r="J9" s="152">
        <v>100</v>
      </c>
      <c r="K9" s="153">
        <v>12</v>
      </c>
      <c r="L9" s="12"/>
    </row>
    <row r="10" spans="1:12" s="11" customFormat="1" ht="12" customHeight="1" x14ac:dyDescent="0.2">
      <c r="A10" s="76" t="s">
        <v>249</v>
      </c>
      <c r="B10" s="152" t="s">
        <v>269</v>
      </c>
      <c r="C10" s="152" t="s">
        <v>269</v>
      </c>
      <c r="D10" s="152" t="s">
        <v>269</v>
      </c>
      <c r="E10" s="152" t="s">
        <v>269</v>
      </c>
      <c r="F10" s="152">
        <v>100</v>
      </c>
      <c r="G10" s="152" t="s">
        <v>269</v>
      </c>
      <c r="H10" s="152" t="s">
        <v>269</v>
      </c>
      <c r="I10" s="152" t="s">
        <v>269</v>
      </c>
      <c r="J10" s="152">
        <v>100</v>
      </c>
      <c r="K10" s="153">
        <v>13</v>
      </c>
      <c r="L10" s="12"/>
    </row>
    <row r="11" spans="1:12" s="11" customFormat="1" ht="12" customHeight="1" x14ac:dyDescent="0.2">
      <c r="A11" s="76" t="s">
        <v>250</v>
      </c>
      <c r="B11" s="152">
        <v>1.6</v>
      </c>
      <c r="C11" s="152">
        <v>69.099999999999994</v>
      </c>
      <c r="D11" s="152">
        <v>21.1</v>
      </c>
      <c r="E11" s="152">
        <v>8.1999999999999993</v>
      </c>
      <c r="F11" s="152">
        <v>100</v>
      </c>
      <c r="G11" s="152">
        <v>95.2</v>
      </c>
      <c r="H11" s="152">
        <v>4.8</v>
      </c>
      <c r="I11" s="152">
        <v>0</v>
      </c>
      <c r="J11" s="152">
        <v>100</v>
      </c>
      <c r="K11" s="153">
        <v>52</v>
      </c>
      <c r="L11" s="12"/>
    </row>
    <row r="12" spans="1:12" s="11" customFormat="1" ht="12" customHeight="1" x14ac:dyDescent="0.2">
      <c r="A12" s="76" t="s">
        <v>251</v>
      </c>
      <c r="B12" s="152" t="s">
        <v>269</v>
      </c>
      <c r="C12" s="152" t="s">
        <v>269</v>
      </c>
      <c r="D12" s="152" t="s">
        <v>269</v>
      </c>
      <c r="E12" s="152" t="s">
        <v>269</v>
      </c>
      <c r="F12" s="152">
        <v>100</v>
      </c>
      <c r="G12" s="152" t="s">
        <v>269</v>
      </c>
      <c r="H12" s="152" t="s">
        <v>269</v>
      </c>
      <c r="I12" s="152" t="s">
        <v>269</v>
      </c>
      <c r="J12" s="152">
        <v>100</v>
      </c>
      <c r="K12" s="153">
        <v>12</v>
      </c>
      <c r="L12" s="12"/>
    </row>
    <row r="13" spans="1:12" s="5" customFormat="1" ht="12" customHeight="1" x14ac:dyDescent="0.2">
      <c r="A13" s="76" t="s">
        <v>252</v>
      </c>
      <c r="B13" s="152" t="s">
        <v>269</v>
      </c>
      <c r="C13" s="152" t="s">
        <v>269</v>
      </c>
      <c r="D13" s="152" t="s">
        <v>269</v>
      </c>
      <c r="E13" s="152" t="s">
        <v>269</v>
      </c>
      <c r="F13" s="152">
        <v>100</v>
      </c>
      <c r="G13" s="152" t="s">
        <v>269</v>
      </c>
      <c r="H13" s="152" t="s">
        <v>269</v>
      </c>
      <c r="I13" s="152" t="s">
        <v>269</v>
      </c>
      <c r="J13" s="152">
        <v>100</v>
      </c>
      <c r="K13" s="153">
        <v>1</v>
      </c>
    </row>
    <row r="14" spans="1:12" s="5" customFormat="1" ht="12" customHeight="1" x14ac:dyDescent="0.2">
      <c r="A14" s="76" t="s">
        <v>268</v>
      </c>
      <c r="B14" s="152" t="s">
        <v>269</v>
      </c>
      <c r="C14" s="152" t="s">
        <v>269</v>
      </c>
      <c r="D14" s="152" t="s">
        <v>269</v>
      </c>
      <c r="E14" s="152" t="s">
        <v>269</v>
      </c>
      <c r="F14" s="152">
        <v>100</v>
      </c>
      <c r="G14" s="152" t="s">
        <v>269</v>
      </c>
      <c r="H14" s="152" t="s">
        <v>269</v>
      </c>
      <c r="I14" s="152" t="s">
        <v>269</v>
      </c>
      <c r="J14" s="152">
        <v>100</v>
      </c>
      <c r="K14" s="153">
        <v>1</v>
      </c>
    </row>
    <row r="15" spans="1:12" s="5" customFormat="1" ht="12" customHeight="1" x14ac:dyDescent="0.2">
      <c r="A15" s="76" t="s">
        <v>254</v>
      </c>
      <c r="B15" s="172">
        <v>9.6999999999999993</v>
      </c>
      <c r="C15" s="172">
        <v>60</v>
      </c>
      <c r="D15" s="172">
        <v>16.7</v>
      </c>
      <c r="E15" s="172">
        <v>13.6</v>
      </c>
      <c r="F15" s="152">
        <v>100</v>
      </c>
      <c r="G15" s="172">
        <v>92.6</v>
      </c>
      <c r="H15" s="172">
        <v>0</v>
      </c>
      <c r="I15" s="172">
        <v>7.4</v>
      </c>
      <c r="J15" s="152">
        <v>100</v>
      </c>
      <c r="K15" s="153">
        <v>20</v>
      </c>
    </row>
    <row r="16" spans="1:12" s="5" customFormat="1" ht="12" customHeight="1" x14ac:dyDescent="0.2">
      <c r="A16" s="76" t="s">
        <v>255</v>
      </c>
      <c r="B16" s="152" t="s">
        <v>269</v>
      </c>
      <c r="C16" s="152" t="s">
        <v>269</v>
      </c>
      <c r="D16" s="152" t="s">
        <v>269</v>
      </c>
      <c r="E16" s="152" t="s">
        <v>269</v>
      </c>
      <c r="F16" s="152">
        <v>100</v>
      </c>
      <c r="G16" s="152" t="s">
        <v>269</v>
      </c>
      <c r="H16" s="152" t="s">
        <v>269</v>
      </c>
      <c r="I16" s="152" t="s">
        <v>269</v>
      </c>
      <c r="J16" s="152">
        <v>100</v>
      </c>
      <c r="K16" s="153">
        <v>9</v>
      </c>
    </row>
    <row r="17" spans="1:11" s="5" customFormat="1" ht="12" customHeight="1" x14ac:dyDescent="0.2">
      <c r="A17" s="76" t="s">
        <v>256</v>
      </c>
      <c r="B17" s="172">
        <v>8</v>
      </c>
      <c r="C17" s="172">
        <v>67.900000000000006</v>
      </c>
      <c r="D17" s="172">
        <v>22.6</v>
      </c>
      <c r="E17" s="172">
        <v>1.5</v>
      </c>
      <c r="F17" s="152">
        <v>100</v>
      </c>
      <c r="G17" s="172">
        <v>84.9</v>
      </c>
      <c r="H17" s="172">
        <v>10.4</v>
      </c>
      <c r="I17" s="172">
        <v>4.5999999999999996</v>
      </c>
      <c r="J17" s="152">
        <v>100</v>
      </c>
      <c r="K17" s="153">
        <v>33</v>
      </c>
    </row>
    <row r="18" spans="1:11" s="5" customFormat="1" ht="12" customHeight="1" x14ac:dyDescent="0.2">
      <c r="A18" s="154" t="s">
        <v>69</v>
      </c>
      <c r="B18" s="175"/>
      <c r="C18" s="175"/>
      <c r="D18" s="175"/>
      <c r="E18" s="175"/>
      <c r="F18" s="155"/>
      <c r="G18" s="162"/>
      <c r="H18" s="162"/>
      <c r="I18" s="162"/>
      <c r="J18" s="158"/>
      <c r="K18" s="156"/>
    </row>
    <row r="19" spans="1:11" s="5" customFormat="1" ht="12" customHeight="1" x14ac:dyDescent="0.2">
      <c r="A19" s="76" t="s">
        <v>70</v>
      </c>
      <c r="B19" s="152">
        <v>4.0999999999999996</v>
      </c>
      <c r="C19" s="152">
        <v>60.6</v>
      </c>
      <c r="D19" s="152">
        <v>29</v>
      </c>
      <c r="E19" s="152">
        <v>6.3</v>
      </c>
      <c r="F19" s="152">
        <v>100</v>
      </c>
      <c r="G19" s="159">
        <v>93.2</v>
      </c>
      <c r="H19" s="159">
        <v>5.3</v>
      </c>
      <c r="I19" s="159">
        <v>1.5</v>
      </c>
      <c r="J19" s="152">
        <v>100</v>
      </c>
      <c r="K19" s="153">
        <v>94</v>
      </c>
    </row>
    <row r="20" spans="1:11" s="5" customFormat="1" ht="12" customHeight="1" x14ac:dyDescent="0.2">
      <c r="A20" s="76" t="s">
        <v>0</v>
      </c>
      <c r="B20" s="152">
        <v>9.4</v>
      </c>
      <c r="C20" s="152">
        <v>80.3</v>
      </c>
      <c r="D20" s="152">
        <v>5.3</v>
      </c>
      <c r="E20" s="152">
        <v>4.9000000000000004</v>
      </c>
      <c r="F20" s="152">
        <v>100</v>
      </c>
      <c r="G20" s="159">
        <v>84.2</v>
      </c>
      <c r="H20" s="159">
        <v>9.8000000000000007</v>
      </c>
      <c r="I20" s="152">
        <v>6</v>
      </c>
      <c r="J20" s="152">
        <v>100</v>
      </c>
      <c r="K20" s="153">
        <v>57</v>
      </c>
    </row>
    <row r="21" spans="1:11" s="5" customFormat="1" ht="25.5" customHeight="1" x14ac:dyDescent="0.2">
      <c r="A21" s="241" t="s">
        <v>113</v>
      </c>
      <c r="B21" s="175"/>
      <c r="C21" s="175"/>
      <c r="D21" s="175"/>
      <c r="E21" s="175"/>
      <c r="F21" s="155"/>
      <c r="G21" s="162"/>
      <c r="H21" s="162"/>
      <c r="I21" s="162"/>
      <c r="J21" s="158"/>
      <c r="K21" s="156"/>
    </row>
    <row r="22" spans="1:11" s="5" customFormat="1" ht="12" customHeight="1" x14ac:dyDescent="0.2">
      <c r="A22" s="76" t="s">
        <v>114</v>
      </c>
      <c r="B22" s="172">
        <v>3.3</v>
      </c>
      <c r="C22" s="172">
        <v>90.4</v>
      </c>
      <c r="D22" s="172">
        <v>1.7</v>
      </c>
      <c r="E22" s="172">
        <v>4.5999999999999996</v>
      </c>
      <c r="F22" s="152">
        <v>100</v>
      </c>
      <c r="G22" s="172">
        <v>91.7</v>
      </c>
      <c r="H22" s="172">
        <v>5</v>
      </c>
      <c r="I22" s="172">
        <v>3.3</v>
      </c>
      <c r="J22" s="152">
        <v>100</v>
      </c>
      <c r="K22" s="153">
        <v>23</v>
      </c>
    </row>
    <row r="23" spans="1:11" s="5" customFormat="1" ht="12" customHeight="1" x14ac:dyDescent="0.2">
      <c r="A23" s="76" t="s">
        <v>21</v>
      </c>
      <c r="B23" s="152">
        <v>5.6</v>
      </c>
      <c r="C23" s="152">
        <v>63.1</v>
      </c>
      <c r="D23" s="152">
        <v>25.4</v>
      </c>
      <c r="E23" s="152">
        <v>5.9</v>
      </c>
      <c r="F23" s="152">
        <v>100</v>
      </c>
      <c r="G23" s="159">
        <v>88.8</v>
      </c>
      <c r="H23" s="159">
        <v>8.4</v>
      </c>
      <c r="I23" s="159">
        <v>2.8</v>
      </c>
      <c r="J23" s="152">
        <v>100</v>
      </c>
      <c r="K23" s="153">
        <v>113</v>
      </c>
    </row>
    <row r="24" spans="1:11" s="5" customFormat="1" ht="12" customHeight="1" x14ac:dyDescent="0.2">
      <c r="A24" s="76" t="s">
        <v>22</v>
      </c>
      <c r="B24" s="152" t="s">
        <v>269</v>
      </c>
      <c r="C24" s="152" t="s">
        <v>269</v>
      </c>
      <c r="D24" s="152" t="s">
        <v>269</v>
      </c>
      <c r="E24" s="152" t="s">
        <v>269</v>
      </c>
      <c r="F24" s="152">
        <v>100</v>
      </c>
      <c r="G24" s="159" t="s">
        <v>269</v>
      </c>
      <c r="H24" s="159" t="s">
        <v>269</v>
      </c>
      <c r="I24" s="159" t="s">
        <v>269</v>
      </c>
      <c r="J24" s="152">
        <v>100</v>
      </c>
      <c r="K24" s="153">
        <v>16</v>
      </c>
    </row>
    <row r="25" spans="1:11" s="5" customFormat="1" ht="12" customHeight="1" x14ac:dyDescent="0.2">
      <c r="A25" s="154" t="s">
        <v>146</v>
      </c>
      <c r="B25" s="175"/>
      <c r="C25" s="175"/>
      <c r="D25" s="175"/>
      <c r="E25" s="175"/>
      <c r="F25" s="155"/>
      <c r="G25" s="162"/>
      <c r="H25" s="162"/>
      <c r="I25" s="162"/>
      <c r="J25" s="158"/>
      <c r="K25" s="156"/>
    </row>
    <row r="26" spans="1:11" s="5" customFormat="1" ht="12" customHeight="1" x14ac:dyDescent="0.2">
      <c r="A26" s="77" t="s">
        <v>147</v>
      </c>
      <c r="B26" s="152" t="s">
        <v>269</v>
      </c>
      <c r="C26" s="152" t="s">
        <v>269</v>
      </c>
      <c r="D26" s="152" t="s">
        <v>269</v>
      </c>
      <c r="E26" s="152" t="s">
        <v>269</v>
      </c>
      <c r="F26" s="152">
        <v>100</v>
      </c>
      <c r="G26" s="159" t="s">
        <v>269</v>
      </c>
      <c r="H26" s="159" t="s">
        <v>269</v>
      </c>
      <c r="I26" s="159" t="s">
        <v>269</v>
      </c>
      <c r="J26" s="152">
        <v>100</v>
      </c>
      <c r="K26" s="153">
        <v>14</v>
      </c>
    </row>
    <row r="27" spans="1:11" s="5" customFormat="1" ht="12" customHeight="1" x14ac:dyDescent="0.2">
      <c r="A27" s="77" t="s">
        <v>153</v>
      </c>
      <c r="B27" s="152">
        <v>3.2</v>
      </c>
      <c r="C27" s="152">
        <v>73.5</v>
      </c>
      <c r="D27" s="152">
        <v>23.3</v>
      </c>
      <c r="E27" s="152">
        <v>0</v>
      </c>
      <c r="F27" s="152">
        <v>100</v>
      </c>
      <c r="G27" s="159">
        <v>91.9</v>
      </c>
      <c r="H27" s="159">
        <v>8.1</v>
      </c>
      <c r="I27" s="152">
        <v>0</v>
      </c>
      <c r="J27" s="152">
        <v>100</v>
      </c>
      <c r="K27" s="153">
        <v>126</v>
      </c>
    </row>
    <row r="28" spans="1:11" s="5" customFormat="1" ht="12" customHeight="1" x14ac:dyDescent="0.2">
      <c r="A28" s="77" t="s">
        <v>149</v>
      </c>
      <c r="B28" s="152">
        <v>3.4</v>
      </c>
      <c r="C28" s="152">
        <v>94.5</v>
      </c>
      <c r="D28" s="152">
        <v>2</v>
      </c>
      <c r="E28" s="152">
        <v>0</v>
      </c>
      <c r="F28" s="152">
        <v>100</v>
      </c>
      <c r="G28" s="159">
        <v>91.7</v>
      </c>
      <c r="H28" s="159">
        <v>8.3000000000000007</v>
      </c>
      <c r="I28" s="152">
        <v>0</v>
      </c>
      <c r="J28" s="152">
        <v>100</v>
      </c>
      <c r="K28" s="153">
        <v>93</v>
      </c>
    </row>
    <row r="29" spans="1:11" s="5" customFormat="1" ht="12" customHeight="1" x14ac:dyDescent="0.2">
      <c r="A29" s="77" t="s">
        <v>150</v>
      </c>
      <c r="B29" s="172">
        <v>2.6</v>
      </c>
      <c r="C29" s="172">
        <v>14.4</v>
      </c>
      <c r="D29" s="172">
        <v>83</v>
      </c>
      <c r="E29" s="172">
        <v>0</v>
      </c>
      <c r="F29" s="152">
        <v>100</v>
      </c>
      <c r="G29" s="172">
        <v>92.2</v>
      </c>
      <c r="H29" s="172">
        <v>7.8</v>
      </c>
      <c r="I29" s="172">
        <v>0</v>
      </c>
      <c r="J29" s="152">
        <v>100</v>
      </c>
      <c r="K29" s="153">
        <v>33</v>
      </c>
    </row>
    <row r="30" spans="1:11" s="5" customFormat="1" ht="12" customHeight="1" x14ac:dyDescent="0.2">
      <c r="A30" s="77" t="s">
        <v>171</v>
      </c>
      <c r="B30" s="183" t="s">
        <v>269</v>
      </c>
      <c r="C30" s="183" t="s">
        <v>269</v>
      </c>
      <c r="D30" s="183" t="s">
        <v>269</v>
      </c>
      <c r="E30" s="183" t="s">
        <v>269</v>
      </c>
      <c r="F30" s="152">
        <v>100</v>
      </c>
      <c r="G30" s="183" t="s">
        <v>269</v>
      </c>
      <c r="H30" s="183" t="s">
        <v>269</v>
      </c>
      <c r="I30" s="183" t="s">
        <v>269</v>
      </c>
      <c r="J30" s="152">
        <v>100</v>
      </c>
      <c r="K30" s="153">
        <v>12</v>
      </c>
    </row>
    <row r="31" spans="1:11" s="5" customFormat="1" ht="12" customHeight="1" x14ac:dyDescent="0.2">
      <c r="A31" s="154" t="s">
        <v>172</v>
      </c>
      <c r="B31" s="175"/>
      <c r="C31" s="175"/>
      <c r="D31" s="175"/>
      <c r="E31" s="175"/>
      <c r="F31" s="155"/>
      <c r="G31" s="162"/>
      <c r="H31" s="162"/>
      <c r="I31" s="162"/>
      <c r="J31" s="158"/>
      <c r="K31" s="156"/>
    </row>
    <row r="32" spans="1:11" s="5" customFormat="1" ht="12" customHeight="1" x14ac:dyDescent="0.2">
      <c r="A32" s="77" t="s">
        <v>202</v>
      </c>
      <c r="B32" s="152">
        <v>6.8</v>
      </c>
      <c r="C32" s="152">
        <v>78.400000000000006</v>
      </c>
      <c r="D32" s="152">
        <v>3.4</v>
      </c>
      <c r="E32" s="152">
        <v>11.4</v>
      </c>
      <c r="F32" s="152">
        <v>100</v>
      </c>
      <c r="G32" s="159">
        <v>84.9</v>
      </c>
      <c r="H32" s="159">
        <v>8.8000000000000007</v>
      </c>
      <c r="I32" s="159">
        <v>6.3</v>
      </c>
      <c r="J32" s="152">
        <v>100</v>
      </c>
      <c r="K32" s="153">
        <v>77</v>
      </c>
    </row>
    <row r="33" spans="1:11" s="5" customFormat="1" ht="12" customHeight="1" x14ac:dyDescent="0.2">
      <c r="A33" s="77" t="s">
        <v>174</v>
      </c>
      <c r="B33" s="152">
        <v>5.4</v>
      </c>
      <c r="C33" s="152">
        <v>57.4</v>
      </c>
      <c r="D33" s="152">
        <v>37.200000000000003</v>
      </c>
      <c r="E33" s="152">
        <v>0</v>
      </c>
      <c r="F33" s="152">
        <v>100</v>
      </c>
      <c r="G33" s="159">
        <v>94.9</v>
      </c>
      <c r="H33" s="159">
        <v>5.0999999999999996</v>
      </c>
      <c r="I33" s="159">
        <v>0</v>
      </c>
      <c r="J33" s="152">
        <v>100</v>
      </c>
      <c r="K33" s="153">
        <v>75</v>
      </c>
    </row>
    <row r="34" spans="1:11" s="5" customFormat="1" ht="12" customHeight="1" x14ac:dyDescent="0.2">
      <c r="A34" s="154" t="s">
        <v>63</v>
      </c>
      <c r="B34" s="175"/>
      <c r="C34" s="175"/>
      <c r="D34" s="175"/>
      <c r="E34" s="175"/>
      <c r="F34" s="155"/>
      <c r="G34" s="162"/>
      <c r="H34" s="162"/>
      <c r="I34" s="162"/>
      <c r="J34" s="158"/>
      <c r="K34" s="156"/>
    </row>
    <row r="35" spans="1:11" s="5" customFormat="1" ht="12" customHeight="1" x14ac:dyDescent="0.2">
      <c r="A35" s="76" t="s">
        <v>257</v>
      </c>
      <c r="B35" s="152" t="s">
        <v>269</v>
      </c>
      <c r="C35" s="152" t="s">
        <v>269</v>
      </c>
      <c r="D35" s="152" t="s">
        <v>269</v>
      </c>
      <c r="E35" s="152" t="s">
        <v>269</v>
      </c>
      <c r="F35" s="152">
        <v>100</v>
      </c>
      <c r="G35" s="159" t="s">
        <v>269</v>
      </c>
      <c r="H35" s="159" t="s">
        <v>269</v>
      </c>
      <c r="I35" s="159" t="s">
        <v>269</v>
      </c>
      <c r="J35" s="152">
        <v>100</v>
      </c>
      <c r="K35" s="153">
        <v>3</v>
      </c>
    </row>
    <row r="36" spans="1:11" s="5" customFormat="1" ht="12" customHeight="1" x14ac:dyDescent="0.2">
      <c r="A36" s="76" t="s">
        <v>258</v>
      </c>
      <c r="B36" s="152">
        <v>14</v>
      </c>
      <c r="C36" s="152">
        <v>76.599999999999994</v>
      </c>
      <c r="D36" s="152">
        <v>6.3</v>
      </c>
      <c r="E36" s="152">
        <v>3</v>
      </c>
      <c r="F36" s="152">
        <v>100</v>
      </c>
      <c r="G36" s="159">
        <v>83.6</v>
      </c>
      <c r="H36" s="159">
        <v>5.6</v>
      </c>
      <c r="I36" s="159">
        <v>10.8</v>
      </c>
      <c r="J36" s="152">
        <v>100</v>
      </c>
      <c r="K36" s="153">
        <v>38</v>
      </c>
    </row>
    <row r="37" spans="1:11" s="5" customFormat="1" ht="12" customHeight="1" x14ac:dyDescent="0.2">
      <c r="A37" s="76" t="s">
        <v>259</v>
      </c>
      <c r="B37" s="152">
        <v>0</v>
      </c>
      <c r="C37" s="172">
        <v>85.3</v>
      </c>
      <c r="D37" s="172">
        <v>4.8</v>
      </c>
      <c r="E37" s="172">
        <v>9.8000000000000007</v>
      </c>
      <c r="F37" s="152">
        <v>100</v>
      </c>
      <c r="G37" s="172">
        <v>93.4</v>
      </c>
      <c r="H37" s="172">
        <v>6.6</v>
      </c>
      <c r="I37" s="172">
        <v>0</v>
      </c>
      <c r="J37" s="152">
        <v>100</v>
      </c>
      <c r="K37" s="153">
        <v>28</v>
      </c>
    </row>
    <row r="38" spans="1:11" s="5" customFormat="1" ht="12" customHeight="1" x14ac:dyDescent="0.2">
      <c r="A38" s="76" t="s">
        <v>260</v>
      </c>
      <c r="B38" s="152">
        <v>6</v>
      </c>
      <c r="C38" s="152">
        <v>63</v>
      </c>
      <c r="D38" s="152">
        <v>23.1</v>
      </c>
      <c r="E38" s="152">
        <v>7.8</v>
      </c>
      <c r="F38" s="152">
        <v>100</v>
      </c>
      <c r="G38" s="159">
        <v>87.7</v>
      </c>
      <c r="H38" s="159">
        <v>10.6</v>
      </c>
      <c r="I38" s="159">
        <v>1.7</v>
      </c>
      <c r="J38" s="152">
        <v>100</v>
      </c>
      <c r="K38" s="153">
        <v>48</v>
      </c>
    </row>
    <row r="39" spans="1:11" s="5" customFormat="1" ht="12" customHeight="1" x14ac:dyDescent="0.2">
      <c r="A39" s="76" t="s">
        <v>56</v>
      </c>
      <c r="B39" s="152">
        <v>3</v>
      </c>
      <c r="C39" s="152">
        <v>49.5</v>
      </c>
      <c r="D39" s="152">
        <v>44.4</v>
      </c>
      <c r="E39" s="152">
        <v>3.1</v>
      </c>
      <c r="F39" s="152">
        <v>100</v>
      </c>
      <c r="G39" s="159">
        <v>95.7</v>
      </c>
      <c r="H39" s="159">
        <v>4.3</v>
      </c>
      <c r="I39" s="152">
        <v>0</v>
      </c>
      <c r="J39" s="152">
        <v>100</v>
      </c>
      <c r="K39" s="153">
        <v>35</v>
      </c>
    </row>
    <row r="40" spans="1:11" s="5" customFormat="1" ht="12" customHeight="1" x14ac:dyDescent="0.2">
      <c r="A40" s="154" t="s">
        <v>107</v>
      </c>
      <c r="B40" s="175"/>
      <c r="C40" s="175"/>
      <c r="D40" s="175"/>
      <c r="E40" s="175"/>
      <c r="F40" s="155"/>
      <c r="G40" s="162"/>
      <c r="H40" s="162"/>
      <c r="I40" s="162"/>
      <c r="J40" s="175"/>
      <c r="K40" s="156"/>
    </row>
    <row r="41" spans="1:11" s="5" customFormat="1" ht="12" customHeight="1" x14ac:dyDescent="0.2">
      <c r="A41" s="76" t="s">
        <v>58</v>
      </c>
      <c r="B41" s="152">
        <v>16.212495205555996</v>
      </c>
      <c r="C41" s="152">
        <v>75.790138490885781</v>
      </c>
      <c r="D41" s="152">
        <v>2.3667443304641278</v>
      </c>
      <c r="E41" s="152">
        <v>5.6306219730940619</v>
      </c>
      <c r="F41" s="152">
        <v>100</v>
      </c>
      <c r="G41" s="152">
        <v>78.319847053167862</v>
      </c>
      <c r="H41" s="152">
        <v>9.230696363739531</v>
      </c>
      <c r="I41" s="169">
        <v>12.449456583092587</v>
      </c>
      <c r="J41" s="152">
        <v>100</v>
      </c>
      <c r="K41" s="184">
        <v>32.635610580653214</v>
      </c>
    </row>
    <row r="42" spans="1:11" s="5" customFormat="1" ht="12" customHeight="1" x14ac:dyDescent="0.2">
      <c r="A42" s="76" t="s">
        <v>59</v>
      </c>
      <c r="B42" s="152">
        <v>1.5460033453283253</v>
      </c>
      <c r="C42" s="152">
        <v>90.897188526055459</v>
      </c>
      <c r="D42" s="152">
        <v>4.226350690397453</v>
      </c>
      <c r="E42" s="152">
        <v>3.3304574382187626</v>
      </c>
      <c r="F42" s="152">
        <v>100</v>
      </c>
      <c r="G42" s="152">
        <v>92.905370506330939</v>
      </c>
      <c r="H42" s="152">
        <v>7.0946294936690597</v>
      </c>
      <c r="I42" s="169">
        <v>0</v>
      </c>
      <c r="J42" s="152">
        <v>100</v>
      </c>
      <c r="K42" s="184">
        <v>34.335451177939071</v>
      </c>
    </row>
    <row r="43" spans="1:11" s="5" customFormat="1" ht="12" customHeight="1" x14ac:dyDescent="0.2">
      <c r="A43" s="76" t="s">
        <v>60</v>
      </c>
      <c r="B43" s="172">
        <v>3.3204814308826158</v>
      </c>
      <c r="C43" s="172">
        <v>69.850459708894476</v>
      </c>
      <c r="D43" s="172">
        <v>16.489045888004171</v>
      </c>
      <c r="E43" s="172">
        <v>10.340012972218725</v>
      </c>
      <c r="F43" s="152">
        <v>100</v>
      </c>
      <c r="G43" s="172">
        <v>83.674452699475538</v>
      </c>
      <c r="H43" s="172">
        <v>16.325547300524459</v>
      </c>
      <c r="I43" s="169">
        <v>0</v>
      </c>
      <c r="J43" s="152">
        <v>100</v>
      </c>
      <c r="K43" s="184">
        <v>31.306310922393596</v>
      </c>
    </row>
    <row r="44" spans="1:11" s="5" customFormat="1" ht="12" customHeight="1" x14ac:dyDescent="0.2">
      <c r="A44" s="76" t="s">
        <v>61</v>
      </c>
      <c r="B44" s="152">
        <v>6.679991360476242</v>
      </c>
      <c r="C44" s="152">
        <v>59.144402268063182</v>
      </c>
      <c r="D44" s="152">
        <v>25.790352082541101</v>
      </c>
      <c r="E44" s="152">
        <v>8.3852542889194819</v>
      </c>
      <c r="F44" s="152">
        <v>100</v>
      </c>
      <c r="G44" s="152">
        <v>97.288092703582564</v>
      </c>
      <c r="H44" s="169">
        <v>7.6246820248209571E-2</v>
      </c>
      <c r="I44" s="169">
        <v>2.6356604761692264</v>
      </c>
      <c r="J44" s="152">
        <v>100</v>
      </c>
      <c r="K44" s="184">
        <v>30.328350636451383</v>
      </c>
    </row>
    <row r="45" spans="1:11" s="5" customFormat="1" ht="12" customHeight="1" x14ac:dyDescent="0.2">
      <c r="A45" s="76" t="s">
        <v>62</v>
      </c>
      <c r="B45" s="172">
        <v>1.6479865831813161</v>
      </c>
      <c r="C45" s="172">
        <v>32.722441021157564</v>
      </c>
      <c r="D45" s="172">
        <v>65.629572395661114</v>
      </c>
      <c r="E45" s="172">
        <v>0</v>
      </c>
      <c r="F45" s="152">
        <v>100</v>
      </c>
      <c r="G45" s="172">
        <v>99.90975854638512</v>
      </c>
      <c r="H45" s="172">
        <v>9.0241453614878772E-2</v>
      </c>
      <c r="I45" s="172">
        <v>0</v>
      </c>
      <c r="J45" s="152">
        <v>100</v>
      </c>
      <c r="K45" s="184">
        <v>23.237246563160816</v>
      </c>
    </row>
    <row r="46" spans="1:11" s="5" customFormat="1" ht="12" customHeight="1" x14ac:dyDescent="0.2">
      <c r="A46" s="113" t="s">
        <v>313</v>
      </c>
      <c r="B46" s="175"/>
      <c r="C46" s="175"/>
      <c r="D46" s="175"/>
      <c r="E46" s="175"/>
      <c r="F46" s="155"/>
      <c r="G46" s="162"/>
      <c r="H46" s="162"/>
      <c r="I46" s="162"/>
      <c r="J46" s="158"/>
      <c r="K46" s="156"/>
    </row>
    <row r="47" spans="1:11" s="5" customFormat="1" ht="12" customHeight="1" x14ac:dyDescent="0.2">
      <c r="A47" s="76" t="s">
        <v>261</v>
      </c>
      <c r="B47" s="152" t="s">
        <v>269</v>
      </c>
      <c r="C47" s="152" t="s">
        <v>269</v>
      </c>
      <c r="D47" s="152" t="s">
        <v>269</v>
      </c>
      <c r="E47" s="152" t="s">
        <v>269</v>
      </c>
      <c r="F47" s="152">
        <v>100</v>
      </c>
      <c r="G47" s="159" t="s">
        <v>269</v>
      </c>
      <c r="H47" s="159" t="s">
        <v>269</v>
      </c>
      <c r="I47" s="159" t="s">
        <v>269</v>
      </c>
      <c r="J47" s="152">
        <v>100</v>
      </c>
      <c r="K47" s="153">
        <v>2</v>
      </c>
    </row>
    <row r="48" spans="1:11" s="5" customFormat="1" ht="12" customHeight="1" x14ac:dyDescent="0.2">
      <c r="A48" s="76" t="s">
        <v>262</v>
      </c>
      <c r="B48" s="152">
        <v>7.2</v>
      </c>
      <c r="C48" s="152">
        <v>79.2</v>
      </c>
      <c r="D48" s="152">
        <v>7.7</v>
      </c>
      <c r="E48" s="152">
        <v>6</v>
      </c>
      <c r="F48" s="152">
        <v>100</v>
      </c>
      <c r="G48" s="159">
        <v>83.8</v>
      </c>
      <c r="H48" s="159">
        <v>12.2</v>
      </c>
      <c r="I48" s="159">
        <v>3.9</v>
      </c>
      <c r="J48" s="152">
        <v>100</v>
      </c>
      <c r="K48" s="153">
        <v>59</v>
      </c>
    </row>
    <row r="49" spans="1:11" s="5" customFormat="1" ht="12" customHeight="1" x14ac:dyDescent="0.2">
      <c r="A49" s="76" t="s">
        <v>263</v>
      </c>
      <c r="B49" s="152">
        <v>0</v>
      </c>
      <c r="C49" s="152">
        <v>68.3</v>
      </c>
      <c r="D49" s="152">
        <v>24.8</v>
      </c>
      <c r="E49" s="152">
        <v>6.9</v>
      </c>
      <c r="F49" s="152">
        <v>100</v>
      </c>
      <c r="G49" s="159">
        <v>95.3</v>
      </c>
      <c r="H49" s="159">
        <v>4.7</v>
      </c>
      <c r="I49" s="152">
        <v>0</v>
      </c>
      <c r="J49" s="152">
        <v>100</v>
      </c>
      <c r="K49" s="153">
        <v>54</v>
      </c>
    </row>
    <row r="50" spans="1:11" s="5" customFormat="1" ht="12" customHeight="1" x14ac:dyDescent="0.2">
      <c r="A50" s="76" t="s">
        <v>264</v>
      </c>
      <c r="B50" s="152">
        <v>9.6</v>
      </c>
      <c r="C50" s="152">
        <v>54</v>
      </c>
      <c r="D50" s="152">
        <v>33.299999999999997</v>
      </c>
      <c r="E50" s="152">
        <v>3.1</v>
      </c>
      <c r="F50" s="152">
        <v>100</v>
      </c>
      <c r="G50" s="159">
        <v>95.3</v>
      </c>
      <c r="H50" s="159">
        <v>2.4</v>
      </c>
      <c r="I50" s="159">
        <v>2.2999999999999998</v>
      </c>
      <c r="J50" s="152">
        <v>100</v>
      </c>
      <c r="K50" s="153">
        <v>34</v>
      </c>
    </row>
    <row r="51" spans="1:11" s="5" customFormat="1" ht="12" customHeight="1" x14ac:dyDescent="0.2">
      <c r="A51" s="76" t="s">
        <v>265</v>
      </c>
      <c r="B51" s="152" t="s">
        <v>269</v>
      </c>
      <c r="C51" s="152" t="s">
        <v>269</v>
      </c>
      <c r="D51" s="152" t="s">
        <v>269</v>
      </c>
      <c r="E51" s="152" t="s">
        <v>269</v>
      </c>
      <c r="F51" s="152">
        <v>100</v>
      </c>
      <c r="G51" s="159" t="s">
        <v>269</v>
      </c>
      <c r="H51" s="159" t="s">
        <v>269</v>
      </c>
      <c r="I51" s="159" t="s">
        <v>269</v>
      </c>
      <c r="J51" s="152">
        <v>100</v>
      </c>
      <c r="K51" s="153">
        <v>3</v>
      </c>
    </row>
    <row r="52" spans="1:11" s="5" customFormat="1" ht="12" customHeight="1" x14ac:dyDescent="0.2">
      <c r="A52" s="277" t="s">
        <v>315</v>
      </c>
      <c r="B52" s="278"/>
      <c r="C52" s="278"/>
      <c r="D52" s="278"/>
      <c r="E52" s="278"/>
      <c r="F52" s="278"/>
      <c r="G52" s="278"/>
      <c r="H52" s="278"/>
      <c r="I52" s="278"/>
      <c r="J52" s="278"/>
      <c r="K52" s="279"/>
    </row>
    <row r="53" spans="1:11" s="5" customFormat="1" ht="12" customHeight="1" x14ac:dyDescent="0.2">
      <c r="A53" s="270" t="s">
        <v>316</v>
      </c>
      <c r="B53" s="271"/>
      <c r="C53" s="271"/>
      <c r="D53" s="271"/>
      <c r="E53" s="271"/>
      <c r="F53" s="271"/>
      <c r="G53" s="271"/>
      <c r="H53" s="271"/>
      <c r="I53" s="271"/>
      <c r="J53" s="271"/>
      <c r="K53" s="272"/>
    </row>
    <row r="54" spans="1:11" s="5" customFormat="1" ht="12.75" customHeight="1" x14ac:dyDescent="0.2"/>
    <row r="55" spans="1:11" ht="39" customHeight="1" x14ac:dyDescent="0.2">
      <c r="A55" s="378" t="s">
        <v>24</v>
      </c>
      <c r="B55" s="419"/>
      <c r="C55" s="419"/>
      <c r="D55" s="419"/>
      <c r="E55" s="419"/>
      <c r="F55" s="419"/>
      <c r="G55" s="419"/>
      <c r="H55" s="419"/>
      <c r="I55" s="419"/>
      <c r="J55" s="419"/>
      <c r="K55" s="420"/>
    </row>
    <row r="57" spans="1:11" ht="39" customHeight="1" x14ac:dyDescent="0.2">
      <c r="A57" s="378" t="s">
        <v>229</v>
      </c>
      <c r="B57" s="419"/>
      <c r="C57" s="419"/>
      <c r="D57" s="419"/>
      <c r="E57" s="419"/>
      <c r="F57" s="419"/>
      <c r="G57" s="419"/>
      <c r="H57" s="419"/>
      <c r="I57" s="419"/>
      <c r="J57" s="419"/>
      <c r="K57" s="420"/>
    </row>
    <row r="59" spans="1:11" x14ac:dyDescent="0.2">
      <c r="A59" s="273" t="s">
        <v>296</v>
      </c>
      <c r="B59" s="273"/>
      <c r="C59" s="273"/>
      <c r="D59" s="273"/>
      <c r="E59" s="273"/>
      <c r="F59" s="273"/>
      <c r="G59" s="273"/>
      <c r="H59" s="273"/>
      <c r="I59" s="273"/>
      <c r="J59" s="273"/>
    </row>
  </sheetData>
  <customSheetViews>
    <customSheetView guid="{1A9CBE10-75BD-4A4F-B305-CB7179FB6026}" fitToPage="1" topLeftCell="A16">
      <selection activeCell="A51" sqref="A51"/>
      <pageMargins left="0.75" right="0.75" top="1" bottom="1" header="0.5" footer="0.5"/>
      <printOptions horizontalCentered="1"/>
      <pageSetup scale="76" orientation="portrait" r:id="rId1"/>
      <headerFooter alignWithMargins="0"/>
    </customSheetView>
    <customSheetView guid="{1F4165CF-8EE0-487A-B1CC-58FF2D487C9F}" fitToPage="1">
      <selection activeCell="A5" sqref="A5"/>
      <pageMargins left="0.75" right="0.75" top="1" bottom="1" header="0.5" footer="0.5"/>
      <printOptions horizontalCentered="1"/>
      <pageSetup scale="76" orientation="portrait" r:id="rId2"/>
      <headerFooter alignWithMargins="0"/>
    </customSheetView>
    <customSheetView guid="{C50D8E18-2156-47C1-82BC-D5A17BE4D1D3}" fitToPage="1">
      <selection activeCell="A5" sqref="A5"/>
      <pageMargins left="0.75" right="0.75" top="1" bottom="1" header="0.5" footer="0.5"/>
      <printOptions horizontalCentered="1"/>
      <pageSetup scale="76" orientation="portrait" r:id="rId3"/>
      <headerFooter alignWithMargins="0"/>
    </customSheetView>
    <customSheetView guid="{208F3BA5-0E38-4791-89FA-17BAD3BF7246}" fitToPage="1" topLeftCell="A16">
      <selection activeCell="A51" sqref="A51"/>
      <pageMargins left="0.75" right="0.75" top="1" bottom="1" header="0.5" footer="0.5"/>
      <printOptions horizontalCentered="1"/>
      <pageSetup scale="76" orientation="portrait" r:id="rId4"/>
      <headerFooter alignWithMargins="0"/>
    </customSheetView>
  </customSheetViews>
  <mergeCells count="13">
    <mergeCell ref="A59:J59"/>
    <mergeCell ref="A57:K57"/>
    <mergeCell ref="A1:K1"/>
    <mergeCell ref="A55:K55"/>
    <mergeCell ref="A2:K2"/>
    <mergeCell ref="A3:A4"/>
    <mergeCell ref="B3:E3"/>
    <mergeCell ref="F3:F4"/>
    <mergeCell ref="G3:I3"/>
    <mergeCell ref="J3:J4"/>
    <mergeCell ref="K3:K4"/>
    <mergeCell ref="A52:K52"/>
    <mergeCell ref="A53:K53"/>
  </mergeCells>
  <printOptions horizontalCentered="1"/>
  <pageMargins left="0.25" right="0.25" top="0.75" bottom="0.75" header="0.3" footer="0.3"/>
  <pageSetup paperSize="9" scale="69" orientation="landscape" r:id="rId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workbookViewId="0">
      <selection sqref="A1:H1"/>
    </sheetView>
  </sheetViews>
  <sheetFormatPr baseColWidth="10" defaultRowHeight="12.75" x14ac:dyDescent="0.2"/>
  <cols>
    <col min="1" max="1" width="27.5703125" style="56" customWidth="1"/>
    <col min="2" max="2" width="7.85546875" style="56" customWidth="1"/>
    <col min="3" max="3" width="7" style="56" customWidth="1"/>
    <col min="4" max="6" width="7.85546875" style="56" customWidth="1"/>
    <col min="7" max="7" width="6.5703125" style="56" customWidth="1"/>
    <col min="8" max="8" width="10" style="56" customWidth="1"/>
    <col min="9" max="16384" width="11.42578125" style="56"/>
  </cols>
  <sheetData>
    <row r="1" spans="1:8" s="5" customFormat="1" ht="19.5" customHeight="1" x14ac:dyDescent="0.2">
      <c r="A1" s="247" t="s">
        <v>210</v>
      </c>
      <c r="B1" s="248"/>
      <c r="C1" s="248"/>
      <c r="D1" s="248"/>
      <c r="E1" s="248"/>
      <c r="F1" s="248"/>
      <c r="G1" s="248"/>
      <c r="H1" s="249"/>
    </row>
    <row r="2" spans="1:8" s="5" customFormat="1" ht="30.75" customHeight="1" x14ac:dyDescent="0.25">
      <c r="A2" s="384" t="s">
        <v>297</v>
      </c>
      <c r="B2" s="435"/>
      <c r="C2" s="435"/>
      <c r="D2" s="435"/>
      <c r="E2" s="435"/>
      <c r="F2" s="435"/>
      <c r="G2" s="435"/>
      <c r="H2" s="436"/>
    </row>
    <row r="3" spans="1:8" s="5" customFormat="1" ht="42.75" customHeight="1" x14ac:dyDescent="0.2">
      <c r="A3" s="387"/>
      <c r="B3" s="389" t="s">
        <v>211</v>
      </c>
      <c r="C3" s="434"/>
      <c r="D3" s="434"/>
      <c r="E3" s="434"/>
      <c r="F3" s="390" t="s">
        <v>131</v>
      </c>
      <c r="G3" s="390" t="s">
        <v>1</v>
      </c>
      <c r="H3" s="437" t="s">
        <v>157</v>
      </c>
    </row>
    <row r="4" spans="1:8" s="13" customFormat="1" ht="51" customHeight="1" x14ac:dyDescent="0.2">
      <c r="A4" s="388"/>
      <c r="B4" s="185" t="s">
        <v>212</v>
      </c>
      <c r="C4" s="185" t="s">
        <v>213</v>
      </c>
      <c r="D4" s="185" t="s">
        <v>214</v>
      </c>
      <c r="E4" s="185" t="s">
        <v>215</v>
      </c>
      <c r="F4" s="391"/>
      <c r="G4" s="391"/>
      <c r="H4" s="438"/>
    </row>
    <row r="5" spans="1:8" s="13" customFormat="1" ht="9.75" customHeight="1" x14ac:dyDescent="0.2">
      <c r="A5" s="74"/>
      <c r="B5" s="79"/>
      <c r="C5" s="79"/>
      <c r="D5" s="79"/>
      <c r="E5" s="79"/>
      <c r="F5" s="79"/>
      <c r="G5" s="79"/>
      <c r="H5" s="84"/>
    </row>
    <row r="6" spans="1:8" s="5" customFormat="1" ht="9.75" customHeight="1" x14ac:dyDescent="0.2">
      <c r="A6" s="75" t="s">
        <v>1</v>
      </c>
      <c r="B6" s="191">
        <v>93.7</v>
      </c>
      <c r="C6" s="191">
        <v>0.6</v>
      </c>
      <c r="D6" s="191">
        <v>2.1</v>
      </c>
      <c r="E6" s="191">
        <v>3.6</v>
      </c>
      <c r="F6" s="191">
        <v>0</v>
      </c>
      <c r="G6" s="191">
        <v>100</v>
      </c>
      <c r="H6" s="188">
        <v>1147</v>
      </c>
    </row>
    <row r="7" spans="1:8" s="5" customFormat="1" ht="9.75" customHeight="1" x14ac:dyDescent="0.2">
      <c r="A7" s="75"/>
      <c r="B7" s="159"/>
      <c r="C7" s="159"/>
      <c r="D7" s="159"/>
      <c r="E7" s="159"/>
      <c r="F7" s="159"/>
      <c r="G7" s="157"/>
      <c r="H7" s="188"/>
    </row>
    <row r="8" spans="1:8" s="11" customFormat="1" ht="9.75" customHeight="1" x14ac:dyDescent="0.2">
      <c r="A8" s="154" t="s">
        <v>54</v>
      </c>
      <c r="B8" s="186"/>
      <c r="C8" s="186"/>
      <c r="D8" s="186"/>
      <c r="E8" s="186"/>
      <c r="F8" s="186"/>
      <c r="G8" s="187"/>
      <c r="H8" s="189"/>
    </row>
    <row r="9" spans="1:8" s="11" customFormat="1" ht="9.75" customHeight="1" x14ac:dyDescent="0.2">
      <c r="A9" s="76" t="s">
        <v>248</v>
      </c>
      <c r="B9" s="191">
        <v>98.4</v>
      </c>
      <c r="C9" s="191">
        <v>0</v>
      </c>
      <c r="D9" s="191">
        <v>1.6</v>
      </c>
      <c r="E9" s="191">
        <v>0</v>
      </c>
      <c r="F9" s="191">
        <v>0</v>
      </c>
      <c r="G9" s="191">
        <v>100</v>
      </c>
      <c r="H9" s="188">
        <v>63</v>
      </c>
    </row>
    <row r="10" spans="1:8" s="11" customFormat="1" ht="9.75" customHeight="1" x14ac:dyDescent="0.2">
      <c r="A10" s="76" t="s">
        <v>249</v>
      </c>
      <c r="B10" s="191">
        <v>86.7</v>
      </c>
      <c r="C10" s="191">
        <v>2.1</v>
      </c>
      <c r="D10" s="191">
        <v>3.4</v>
      </c>
      <c r="E10" s="191">
        <v>7.7</v>
      </c>
      <c r="F10" s="191">
        <v>0</v>
      </c>
      <c r="G10" s="191">
        <v>100</v>
      </c>
      <c r="H10" s="188">
        <v>70</v>
      </c>
    </row>
    <row r="11" spans="1:8" s="11" customFormat="1" ht="9.75" customHeight="1" x14ac:dyDescent="0.2">
      <c r="A11" s="76" t="s">
        <v>250</v>
      </c>
      <c r="B11" s="191">
        <v>98.2</v>
      </c>
      <c r="C11" s="191">
        <v>0.3</v>
      </c>
      <c r="D11" s="191">
        <v>1.2</v>
      </c>
      <c r="E11" s="191">
        <v>0.2</v>
      </c>
      <c r="F11" s="191">
        <v>0.1</v>
      </c>
      <c r="G11" s="191">
        <v>100</v>
      </c>
      <c r="H11" s="188">
        <v>327</v>
      </c>
    </row>
    <row r="12" spans="1:8" s="11" customFormat="1" ht="9.75" customHeight="1" x14ac:dyDescent="0.2">
      <c r="A12" s="76" t="s">
        <v>251</v>
      </c>
      <c r="B12" s="191">
        <v>94</v>
      </c>
      <c r="C12" s="191">
        <v>0.4</v>
      </c>
      <c r="D12" s="191">
        <v>1.6</v>
      </c>
      <c r="E12" s="191">
        <v>4.0999999999999996</v>
      </c>
      <c r="F12" s="191">
        <v>0</v>
      </c>
      <c r="G12" s="191">
        <v>100</v>
      </c>
      <c r="H12" s="188">
        <v>79</v>
      </c>
    </row>
    <row r="13" spans="1:8" s="5" customFormat="1" ht="9.75" customHeight="1" x14ac:dyDescent="0.2">
      <c r="A13" s="76" t="s">
        <v>252</v>
      </c>
      <c r="B13" s="191">
        <v>92.7</v>
      </c>
      <c r="C13" s="191">
        <v>0</v>
      </c>
      <c r="D13" s="191">
        <v>1.9</v>
      </c>
      <c r="E13" s="191">
        <v>5.4</v>
      </c>
      <c r="F13" s="191">
        <v>0</v>
      </c>
      <c r="G13" s="191">
        <v>100</v>
      </c>
      <c r="H13" s="188">
        <v>6</v>
      </c>
    </row>
    <row r="14" spans="1:8" s="5" customFormat="1" ht="9.75" customHeight="1" x14ac:dyDescent="0.2">
      <c r="A14" s="76" t="s">
        <v>268</v>
      </c>
      <c r="B14" s="191">
        <v>90.7</v>
      </c>
      <c r="C14" s="191">
        <v>0</v>
      </c>
      <c r="D14" s="191">
        <v>2.4</v>
      </c>
      <c r="E14" s="191">
        <v>6.9</v>
      </c>
      <c r="F14" s="191">
        <v>0</v>
      </c>
      <c r="G14" s="191">
        <v>100</v>
      </c>
      <c r="H14" s="188">
        <v>22</v>
      </c>
    </row>
    <row r="15" spans="1:8" s="5" customFormat="1" ht="9.75" customHeight="1" x14ac:dyDescent="0.2">
      <c r="A15" s="76" t="s">
        <v>254</v>
      </c>
      <c r="B15" s="191">
        <v>95.9</v>
      </c>
      <c r="C15" s="191">
        <v>0.3</v>
      </c>
      <c r="D15" s="191">
        <v>0.4</v>
      </c>
      <c r="E15" s="191">
        <v>3.4</v>
      </c>
      <c r="F15" s="191">
        <v>0</v>
      </c>
      <c r="G15" s="191">
        <v>100</v>
      </c>
      <c r="H15" s="188">
        <v>179</v>
      </c>
    </row>
    <row r="16" spans="1:8" s="5" customFormat="1" ht="9.75" customHeight="1" x14ac:dyDescent="0.2">
      <c r="A16" s="76" t="s">
        <v>255</v>
      </c>
      <c r="B16" s="191">
        <v>87.2</v>
      </c>
      <c r="C16" s="191">
        <v>0.6</v>
      </c>
      <c r="D16" s="191">
        <v>8.6</v>
      </c>
      <c r="E16" s="191">
        <v>3.6</v>
      </c>
      <c r="F16" s="191">
        <v>0</v>
      </c>
      <c r="G16" s="191">
        <v>100</v>
      </c>
      <c r="H16" s="188">
        <v>82</v>
      </c>
    </row>
    <row r="17" spans="1:8" s="5" customFormat="1" ht="9.75" customHeight="1" x14ac:dyDescent="0.2">
      <c r="A17" s="76" t="s">
        <v>256</v>
      </c>
      <c r="B17" s="191">
        <v>90.5</v>
      </c>
      <c r="C17" s="191">
        <v>0.9</v>
      </c>
      <c r="D17" s="191">
        <v>2.2000000000000002</v>
      </c>
      <c r="E17" s="191">
        <v>6.5</v>
      </c>
      <c r="F17" s="191">
        <v>0</v>
      </c>
      <c r="G17" s="191">
        <v>100</v>
      </c>
      <c r="H17" s="188">
        <v>320</v>
      </c>
    </row>
    <row r="18" spans="1:8" s="5" customFormat="1" ht="9.75" customHeight="1" x14ac:dyDescent="0.2">
      <c r="A18" s="154" t="s">
        <v>69</v>
      </c>
      <c r="B18" s="186"/>
      <c r="C18" s="186"/>
      <c r="D18" s="186"/>
      <c r="E18" s="186"/>
      <c r="F18" s="186"/>
      <c r="G18" s="187"/>
      <c r="H18" s="189"/>
    </row>
    <row r="19" spans="1:8" s="5" customFormat="1" ht="9.75" customHeight="1" x14ac:dyDescent="0.2">
      <c r="A19" s="76" t="s">
        <v>70</v>
      </c>
      <c r="B19" s="191">
        <v>97.1</v>
      </c>
      <c r="C19" s="191">
        <v>0.3</v>
      </c>
      <c r="D19" s="191">
        <v>1.3</v>
      </c>
      <c r="E19" s="191">
        <v>1.3</v>
      </c>
      <c r="F19" s="191">
        <v>0</v>
      </c>
      <c r="G19" s="191">
        <v>100</v>
      </c>
      <c r="H19" s="188">
        <v>697</v>
      </c>
    </row>
    <row r="20" spans="1:8" s="5" customFormat="1" ht="9.75" customHeight="1" x14ac:dyDescent="0.2">
      <c r="A20" s="76" t="s">
        <v>0</v>
      </c>
      <c r="B20" s="191">
        <v>88.5</v>
      </c>
      <c r="C20" s="191">
        <v>0.9</v>
      </c>
      <c r="D20" s="191">
        <v>3.4</v>
      </c>
      <c r="E20" s="191">
        <v>7.1</v>
      </c>
      <c r="F20" s="191">
        <v>0.1</v>
      </c>
      <c r="G20" s="191">
        <v>100</v>
      </c>
      <c r="H20" s="188">
        <v>451</v>
      </c>
    </row>
    <row r="21" spans="1:8" s="5" customFormat="1" ht="21.75" customHeight="1" x14ac:dyDescent="0.2">
      <c r="A21" s="241" t="s">
        <v>113</v>
      </c>
      <c r="B21" s="186"/>
      <c r="C21" s="186"/>
      <c r="D21" s="186"/>
      <c r="E21" s="186"/>
      <c r="F21" s="186"/>
      <c r="G21" s="187"/>
      <c r="H21" s="189"/>
    </row>
    <row r="22" spans="1:8" s="5" customFormat="1" ht="9.75" customHeight="1" x14ac:dyDescent="0.2">
      <c r="A22" s="76" t="s">
        <v>114</v>
      </c>
      <c r="B22" s="191">
        <v>92.4</v>
      </c>
      <c r="C22" s="191">
        <v>0</v>
      </c>
      <c r="D22" s="191">
        <v>4.7</v>
      </c>
      <c r="E22" s="191">
        <v>2.9</v>
      </c>
      <c r="F22" s="191">
        <v>0</v>
      </c>
      <c r="G22" s="191">
        <v>100</v>
      </c>
      <c r="H22" s="188">
        <v>196</v>
      </c>
    </row>
    <row r="23" spans="1:8" s="5" customFormat="1" ht="9.75" customHeight="1" x14ac:dyDescent="0.2">
      <c r="A23" s="76" t="s">
        <v>21</v>
      </c>
      <c r="B23" s="191">
        <v>94.2</v>
      </c>
      <c r="C23" s="191">
        <v>0.6</v>
      </c>
      <c r="D23" s="191">
        <v>1.7</v>
      </c>
      <c r="E23" s="191">
        <v>3.5</v>
      </c>
      <c r="F23" s="191">
        <v>0</v>
      </c>
      <c r="G23" s="191">
        <v>100</v>
      </c>
      <c r="H23" s="188">
        <v>811</v>
      </c>
    </row>
    <row r="24" spans="1:8" s="5" customFormat="1" ht="9.75" customHeight="1" x14ac:dyDescent="0.2">
      <c r="A24" s="76" t="s">
        <v>22</v>
      </c>
      <c r="B24" s="191">
        <v>93</v>
      </c>
      <c r="C24" s="191">
        <v>1.3</v>
      </c>
      <c r="D24" s="191">
        <v>0.8</v>
      </c>
      <c r="E24" s="191">
        <v>5</v>
      </c>
      <c r="F24" s="191">
        <v>0</v>
      </c>
      <c r="G24" s="191">
        <v>100</v>
      </c>
      <c r="H24" s="188">
        <v>140</v>
      </c>
    </row>
    <row r="25" spans="1:8" s="5" customFormat="1" ht="9.75" customHeight="1" x14ac:dyDescent="0.2">
      <c r="A25" s="154" t="s">
        <v>146</v>
      </c>
      <c r="B25" s="186"/>
      <c r="C25" s="186"/>
      <c r="D25" s="186"/>
      <c r="E25" s="186"/>
      <c r="F25" s="186"/>
      <c r="G25" s="187"/>
      <c r="H25" s="189"/>
    </row>
    <row r="26" spans="1:8" s="5" customFormat="1" ht="9.75" customHeight="1" x14ac:dyDescent="0.2">
      <c r="A26" s="77" t="s">
        <v>147</v>
      </c>
      <c r="B26" s="191">
        <v>22.7</v>
      </c>
      <c r="C26" s="191">
        <v>0</v>
      </c>
      <c r="D26" s="191">
        <v>14.2</v>
      </c>
      <c r="E26" s="191">
        <v>63.1</v>
      </c>
      <c r="F26" s="191">
        <v>0</v>
      </c>
      <c r="G26" s="191">
        <v>100</v>
      </c>
      <c r="H26" s="188">
        <v>52</v>
      </c>
    </row>
    <row r="27" spans="1:8" s="5" customFormat="1" ht="9.75" customHeight="1" x14ac:dyDescent="0.2">
      <c r="A27" s="77" t="s">
        <v>153</v>
      </c>
      <c r="B27" s="191">
        <v>97.2</v>
      </c>
      <c r="C27" s="191">
        <v>0.6</v>
      </c>
      <c r="D27" s="191">
        <v>1.6</v>
      </c>
      <c r="E27" s="191">
        <v>0.6</v>
      </c>
      <c r="F27" s="191">
        <v>0</v>
      </c>
      <c r="G27" s="191">
        <v>100</v>
      </c>
      <c r="H27" s="188">
        <v>1069</v>
      </c>
    </row>
    <row r="28" spans="1:8" s="5" customFormat="1" ht="9.75" customHeight="1" x14ac:dyDescent="0.2">
      <c r="A28" s="77" t="s">
        <v>149</v>
      </c>
      <c r="B28" s="191">
        <v>97.2</v>
      </c>
      <c r="C28" s="191">
        <v>0.4</v>
      </c>
      <c r="D28" s="191">
        <v>1.7</v>
      </c>
      <c r="E28" s="191">
        <v>0.7</v>
      </c>
      <c r="F28" s="191">
        <v>0</v>
      </c>
      <c r="G28" s="191">
        <v>100</v>
      </c>
      <c r="H28" s="188">
        <v>893</v>
      </c>
    </row>
    <row r="29" spans="1:8" s="5" customFormat="1" ht="9.75" customHeight="1" x14ac:dyDescent="0.2">
      <c r="A29" s="77" t="s">
        <v>150</v>
      </c>
      <c r="B29" s="191">
        <v>97.2</v>
      </c>
      <c r="C29" s="191">
        <v>1.8</v>
      </c>
      <c r="D29" s="191">
        <v>1</v>
      </c>
      <c r="E29" s="191">
        <v>0</v>
      </c>
      <c r="F29" s="191">
        <v>0</v>
      </c>
      <c r="G29" s="191">
        <v>100</v>
      </c>
      <c r="H29" s="188">
        <v>176</v>
      </c>
    </row>
    <row r="30" spans="1:8" s="5" customFormat="1" ht="9.75" customHeight="1" x14ac:dyDescent="0.2">
      <c r="A30" s="77" t="s">
        <v>171</v>
      </c>
      <c r="B30" s="161">
        <v>94.3</v>
      </c>
      <c r="C30" s="161">
        <v>0</v>
      </c>
      <c r="D30" s="161">
        <v>0</v>
      </c>
      <c r="E30" s="161">
        <v>5.7</v>
      </c>
      <c r="F30" s="161">
        <v>0</v>
      </c>
      <c r="G30" s="191">
        <v>100</v>
      </c>
      <c r="H30" s="188">
        <v>26</v>
      </c>
    </row>
    <row r="31" spans="1:8" s="5" customFormat="1" ht="9.75" customHeight="1" x14ac:dyDescent="0.2">
      <c r="A31" s="154" t="s">
        <v>172</v>
      </c>
      <c r="B31" s="186"/>
      <c r="C31" s="186"/>
      <c r="D31" s="186"/>
      <c r="E31" s="186"/>
      <c r="F31" s="186"/>
      <c r="G31" s="187"/>
      <c r="H31" s="189"/>
    </row>
    <row r="32" spans="1:8" s="5" customFormat="1" ht="9.75" customHeight="1" x14ac:dyDescent="0.2">
      <c r="A32" s="77" t="s">
        <v>173</v>
      </c>
      <c r="B32" s="191">
        <v>89.5</v>
      </c>
      <c r="C32" s="191">
        <v>0.6</v>
      </c>
      <c r="D32" s="191">
        <v>3.3</v>
      </c>
      <c r="E32" s="191">
        <v>6.6</v>
      </c>
      <c r="F32" s="191">
        <v>0.1</v>
      </c>
      <c r="G32" s="191">
        <v>100</v>
      </c>
      <c r="H32" s="188">
        <v>621</v>
      </c>
    </row>
    <row r="33" spans="1:8" s="5" customFormat="1" ht="9.75" customHeight="1" x14ac:dyDescent="0.2">
      <c r="A33" s="77" t="s">
        <v>174</v>
      </c>
      <c r="B33" s="191">
        <v>98.8</v>
      </c>
      <c r="C33" s="191">
        <v>0.5</v>
      </c>
      <c r="D33" s="191">
        <v>0.7</v>
      </c>
      <c r="E33" s="191">
        <v>0</v>
      </c>
      <c r="F33" s="191">
        <v>0</v>
      </c>
      <c r="G33" s="191">
        <v>100</v>
      </c>
      <c r="H33" s="188">
        <v>527</v>
      </c>
    </row>
    <row r="34" spans="1:8" s="5" customFormat="1" ht="9.75" customHeight="1" x14ac:dyDescent="0.2">
      <c r="A34" s="154" t="s">
        <v>63</v>
      </c>
      <c r="B34" s="186"/>
      <c r="C34" s="186"/>
      <c r="D34" s="186"/>
      <c r="E34" s="186"/>
      <c r="F34" s="186"/>
      <c r="G34" s="187"/>
      <c r="H34" s="189"/>
    </row>
    <row r="35" spans="1:8" s="5" customFormat="1" ht="9.75" customHeight="1" x14ac:dyDescent="0.2">
      <c r="A35" s="77" t="s">
        <v>257</v>
      </c>
      <c r="B35" s="161">
        <v>63.5</v>
      </c>
      <c r="C35" s="161">
        <v>0</v>
      </c>
      <c r="D35" s="161">
        <v>8.4</v>
      </c>
      <c r="E35" s="161">
        <v>28.1</v>
      </c>
      <c r="F35" s="161">
        <v>0</v>
      </c>
      <c r="G35" s="191">
        <v>100</v>
      </c>
      <c r="H35" s="188">
        <v>22</v>
      </c>
    </row>
    <row r="36" spans="1:8" s="5" customFormat="1" ht="9.75" customHeight="1" x14ac:dyDescent="0.2">
      <c r="A36" s="77" t="s">
        <v>258</v>
      </c>
      <c r="B36" s="191">
        <v>88.2</v>
      </c>
      <c r="C36" s="191">
        <v>1.1000000000000001</v>
      </c>
      <c r="D36" s="191">
        <v>2.4</v>
      </c>
      <c r="E36" s="191">
        <v>8.3000000000000007</v>
      </c>
      <c r="F36" s="191">
        <v>0</v>
      </c>
      <c r="G36" s="191">
        <v>100</v>
      </c>
      <c r="H36" s="188">
        <v>306</v>
      </c>
    </row>
    <row r="37" spans="1:8" s="5" customFormat="1" ht="9.75" customHeight="1" x14ac:dyDescent="0.2">
      <c r="A37" s="77" t="s">
        <v>259</v>
      </c>
      <c r="B37" s="191">
        <v>95.8</v>
      </c>
      <c r="C37" s="191">
        <v>0.4</v>
      </c>
      <c r="D37" s="191">
        <v>2.4</v>
      </c>
      <c r="E37" s="191">
        <v>1.5</v>
      </c>
      <c r="F37" s="191">
        <v>0</v>
      </c>
      <c r="G37" s="191">
        <v>100</v>
      </c>
      <c r="H37" s="188">
        <v>238</v>
      </c>
    </row>
    <row r="38" spans="1:8" s="5" customFormat="1" ht="9.75" customHeight="1" x14ac:dyDescent="0.2">
      <c r="A38" s="77" t="s">
        <v>260</v>
      </c>
      <c r="B38" s="191">
        <v>95</v>
      </c>
      <c r="C38" s="191">
        <v>0.5</v>
      </c>
      <c r="D38" s="191">
        <v>2.6</v>
      </c>
      <c r="E38" s="191">
        <v>1.7</v>
      </c>
      <c r="F38" s="191">
        <v>0.1</v>
      </c>
      <c r="G38" s="191">
        <v>100</v>
      </c>
      <c r="H38" s="188">
        <v>316</v>
      </c>
    </row>
    <row r="39" spans="1:8" s="5" customFormat="1" ht="9.75" customHeight="1" x14ac:dyDescent="0.2">
      <c r="A39" s="77" t="s">
        <v>56</v>
      </c>
      <c r="B39" s="191">
        <v>99.2</v>
      </c>
      <c r="C39" s="191">
        <v>0.3</v>
      </c>
      <c r="D39" s="191">
        <v>0.4</v>
      </c>
      <c r="E39" s="191">
        <v>0.2</v>
      </c>
      <c r="F39" s="191">
        <v>0</v>
      </c>
      <c r="G39" s="191">
        <v>100</v>
      </c>
      <c r="H39" s="188">
        <v>266</v>
      </c>
    </row>
    <row r="40" spans="1:8" s="5" customFormat="1" ht="9.75" customHeight="1" x14ac:dyDescent="0.2">
      <c r="A40" s="154" t="s">
        <v>107</v>
      </c>
      <c r="B40" s="186"/>
      <c r="C40" s="186"/>
      <c r="D40" s="186"/>
      <c r="E40" s="186"/>
      <c r="F40" s="186"/>
      <c r="G40" s="187"/>
      <c r="H40" s="189"/>
    </row>
    <row r="41" spans="1:8" s="5" customFormat="1" ht="9.75" customHeight="1" x14ac:dyDescent="0.2">
      <c r="A41" s="76" t="s">
        <v>58</v>
      </c>
      <c r="B41" s="191">
        <v>86.236691323619851</v>
      </c>
      <c r="C41" s="191">
        <v>0.72234759413021321</v>
      </c>
      <c r="D41" s="191">
        <v>2.9428008271198771</v>
      </c>
      <c r="E41" s="191">
        <v>10.098160255130001</v>
      </c>
      <c r="F41" s="191">
        <v>0</v>
      </c>
      <c r="G41" s="191">
        <v>100</v>
      </c>
      <c r="H41" s="192">
        <v>278.03750555700213</v>
      </c>
    </row>
    <row r="42" spans="1:8" s="5" customFormat="1" ht="9.75" customHeight="1" x14ac:dyDescent="0.2">
      <c r="A42" s="76" t="s">
        <v>59</v>
      </c>
      <c r="B42" s="191">
        <v>93.193516631033518</v>
      </c>
      <c r="C42" s="191">
        <v>0.69092991144306604</v>
      </c>
      <c r="D42" s="191">
        <v>2.6099483105472441</v>
      </c>
      <c r="E42" s="191">
        <v>3.5056051469761074</v>
      </c>
      <c r="F42" s="191">
        <v>0</v>
      </c>
      <c r="G42" s="191">
        <v>100</v>
      </c>
      <c r="H42" s="192">
        <v>258.71166774414587</v>
      </c>
    </row>
    <row r="43" spans="1:8" s="5" customFormat="1" ht="9.75" customHeight="1" x14ac:dyDescent="0.2">
      <c r="A43" s="76" t="s">
        <v>60</v>
      </c>
      <c r="B43" s="191">
        <v>96.300557196083886</v>
      </c>
      <c r="C43" s="191">
        <v>0.1885097586087609</v>
      </c>
      <c r="D43" s="191">
        <v>2.1999985629387044</v>
      </c>
      <c r="E43" s="191">
        <v>1.1590394895908456</v>
      </c>
      <c r="F43" s="191">
        <v>0.15189499277779195</v>
      </c>
      <c r="G43" s="191">
        <v>100</v>
      </c>
      <c r="H43" s="192">
        <v>252.02820041779185</v>
      </c>
    </row>
    <row r="44" spans="1:8" s="5" customFormat="1" ht="9.75" customHeight="1" x14ac:dyDescent="0.2">
      <c r="A44" s="76" t="s">
        <v>61</v>
      </c>
      <c r="B44" s="191">
        <v>97.438519570381047</v>
      </c>
      <c r="C44" s="191">
        <v>0.92652340010845557</v>
      </c>
      <c r="D44" s="191">
        <v>1.3282365783012131</v>
      </c>
      <c r="E44" s="191">
        <v>0.30672045120929464</v>
      </c>
      <c r="F44" s="191">
        <v>0</v>
      </c>
      <c r="G44" s="191">
        <v>100</v>
      </c>
      <c r="H44" s="192">
        <v>218.40818724314892</v>
      </c>
    </row>
    <row r="45" spans="1:8" s="5" customFormat="1" ht="9.75" customHeight="1" x14ac:dyDescent="0.2">
      <c r="A45" s="76" t="s">
        <v>62</v>
      </c>
      <c r="B45" s="191">
        <v>99.318745958693654</v>
      </c>
      <c r="C45" s="191">
        <v>0.23847613932032791</v>
      </c>
      <c r="D45" s="191">
        <v>0.44277790198604017</v>
      </c>
      <c r="E45" s="191">
        <v>0</v>
      </c>
      <c r="F45" s="191">
        <v>0</v>
      </c>
      <c r="G45" s="191">
        <v>100</v>
      </c>
      <c r="H45" s="192">
        <v>140.18951896595965</v>
      </c>
    </row>
    <row r="46" spans="1:8" s="5" customFormat="1" ht="9.75" customHeight="1" x14ac:dyDescent="0.2">
      <c r="A46" s="113" t="s">
        <v>313</v>
      </c>
      <c r="B46" s="186"/>
      <c r="C46" s="186"/>
      <c r="D46" s="186"/>
      <c r="E46" s="186"/>
      <c r="F46" s="186"/>
      <c r="G46" s="187"/>
      <c r="H46" s="189"/>
    </row>
    <row r="47" spans="1:8" s="5" customFormat="1" ht="9.75" customHeight="1" x14ac:dyDescent="0.2">
      <c r="A47" s="76" t="s">
        <v>261</v>
      </c>
      <c r="B47" s="191">
        <v>59.2</v>
      </c>
      <c r="C47" s="191">
        <v>0</v>
      </c>
      <c r="D47" s="191">
        <v>1.8</v>
      </c>
      <c r="E47" s="191">
        <v>39</v>
      </c>
      <c r="F47" s="191">
        <v>0</v>
      </c>
      <c r="G47" s="191">
        <v>100</v>
      </c>
      <c r="H47" s="188">
        <v>34</v>
      </c>
    </row>
    <row r="48" spans="1:8" s="5" customFormat="1" ht="9.75" customHeight="1" x14ac:dyDescent="0.2">
      <c r="A48" s="76" t="s">
        <v>262</v>
      </c>
      <c r="B48" s="191">
        <v>91.1</v>
      </c>
      <c r="C48" s="191">
        <v>1</v>
      </c>
      <c r="D48" s="191">
        <v>2.9</v>
      </c>
      <c r="E48" s="191">
        <v>5</v>
      </c>
      <c r="F48" s="191">
        <v>0</v>
      </c>
      <c r="G48" s="191">
        <v>100</v>
      </c>
      <c r="H48" s="188">
        <v>452</v>
      </c>
    </row>
    <row r="49" spans="1:10" s="5" customFormat="1" ht="9.75" customHeight="1" x14ac:dyDescent="0.2">
      <c r="A49" s="76" t="s">
        <v>263</v>
      </c>
      <c r="B49" s="191">
        <v>97</v>
      </c>
      <c r="C49" s="191">
        <v>0.3</v>
      </c>
      <c r="D49" s="191">
        <v>1.8</v>
      </c>
      <c r="E49" s="191">
        <v>0.8</v>
      </c>
      <c r="F49" s="191">
        <v>0.1</v>
      </c>
      <c r="G49" s="191">
        <v>100</v>
      </c>
      <c r="H49" s="188">
        <v>402</v>
      </c>
    </row>
    <row r="50" spans="1:10" s="5" customFormat="1" ht="9.75" customHeight="1" x14ac:dyDescent="0.2">
      <c r="A50" s="76" t="s">
        <v>264</v>
      </c>
      <c r="B50" s="191">
        <v>98</v>
      </c>
      <c r="C50" s="191">
        <v>0.4</v>
      </c>
      <c r="D50" s="191">
        <v>1.4</v>
      </c>
      <c r="E50" s="191">
        <v>0.3</v>
      </c>
      <c r="F50" s="191">
        <v>0</v>
      </c>
      <c r="G50" s="191">
        <v>100</v>
      </c>
      <c r="H50" s="188">
        <v>231</v>
      </c>
    </row>
    <row r="51" spans="1:10" s="5" customFormat="1" ht="9.75" customHeight="1" x14ac:dyDescent="0.2">
      <c r="A51" s="76" t="s">
        <v>265</v>
      </c>
      <c r="B51" s="191">
        <v>96.5</v>
      </c>
      <c r="C51" s="191">
        <v>0</v>
      </c>
      <c r="D51" s="191">
        <v>0</v>
      </c>
      <c r="E51" s="191">
        <v>3.5</v>
      </c>
      <c r="F51" s="191">
        <v>0</v>
      </c>
      <c r="G51" s="191">
        <v>100</v>
      </c>
      <c r="H51" s="190">
        <v>28</v>
      </c>
    </row>
    <row r="52" spans="1:10" s="5" customFormat="1" ht="9.75" customHeight="1" x14ac:dyDescent="0.2">
      <c r="A52" s="439" t="s">
        <v>315</v>
      </c>
      <c r="B52" s="440"/>
      <c r="C52" s="440"/>
      <c r="D52" s="440"/>
      <c r="E52" s="440"/>
      <c r="F52" s="440"/>
      <c r="G52" s="440"/>
      <c r="H52" s="441"/>
    </row>
    <row r="53" spans="1:10" s="5" customFormat="1" ht="12.75" customHeight="1" x14ac:dyDescent="0.2"/>
    <row r="54" spans="1:10" s="5" customFormat="1" ht="38.25" customHeight="1" x14ac:dyDescent="0.2">
      <c r="A54" s="378" t="s">
        <v>37</v>
      </c>
      <c r="B54" s="379"/>
      <c r="C54" s="379"/>
      <c r="D54" s="379"/>
      <c r="E54" s="379"/>
      <c r="F54" s="379"/>
      <c r="G54" s="379"/>
      <c r="H54" s="380"/>
    </row>
    <row r="55" spans="1:10" x14ac:dyDescent="0.2">
      <c r="G55" s="7"/>
    </row>
    <row r="56" spans="1:10" s="5" customFormat="1" ht="38.25" customHeight="1" x14ac:dyDescent="0.2">
      <c r="A56" s="378" t="s">
        <v>230</v>
      </c>
      <c r="B56" s="379"/>
      <c r="C56" s="379"/>
      <c r="D56" s="379"/>
      <c r="E56" s="379"/>
      <c r="F56" s="379"/>
      <c r="G56" s="379"/>
      <c r="H56" s="380"/>
    </row>
    <row r="57" spans="1:10" x14ac:dyDescent="0.2">
      <c r="G57" s="7"/>
    </row>
    <row r="58" spans="1:10" x14ac:dyDescent="0.2">
      <c r="A58" s="273" t="s">
        <v>296</v>
      </c>
      <c r="B58" s="273"/>
      <c r="C58" s="273"/>
      <c r="D58" s="273"/>
      <c r="E58" s="273"/>
      <c r="F58" s="273"/>
      <c r="G58" s="273"/>
      <c r="H58" s="273"/>
      <c r="I58" s="273"/>
      <c r="J58" s="273"/>
    </row>
    <row r="59" spans="1:10" x14ac:dyDescent="0.2">
      <c r="G59" s="57"/>
    </row>
  </sheetData>
  <customSheetViews>
    <customSheetView guid="{1A9CBE10-75BD-4A4F-B305-CB7179FB6026}" fitToPage="1">
      <selection activeCell="L31" sqref="L31"/>
      <pageMargins left="0.75" right="0.75" top="1" bottom="1" header="0.5" footer="0.5"/>
      <printOptions horizontalCentered="1"/>
      <pageSetup scale="92" orientation="portrait" r:id="rId1"/>
      <headerFooter alignWithMargins="0"/>
    </customSheetView>
    <customSheetView guid="{1F4165CF-8EE0-487A-B1CC-58FF2D487C9F}" fitToPage="1">
      <selection activeCell="L25" sqref="L25"/>
      <pageMargins left="0.75" right="0.75" top="1" bottom="1" header="0.5" footer="0.5"/>
      <printOptions horizontalCentered="1"/>
      <pageSetup scale="92" orientation="portrait" r:id="rId2"/>
      <headerFooter alignWithMargins="0"/>
    </customSheetView>
    <customSheetView guid="{C50D8E18-2156-47C1-82BC-D5A17BE4D1D3}" fitToPage="1">
      <selection activeCell="L25" sqref="L25"/>
      <pageMargins left="0.75" right="0.75" top="1" bottom="1" header="0.5" footer="0.5"/>
      <printOptions horizontalCentered="1"/>
      <pageSetup scale="92" orientation="portrait" r:id="rId3"/>
      <headerFooter alignWithMargins="0"/>
    </customSheetView>
    <customSheetView guid="{208F3BA5-0E38-4791-89FA-17BAD3BF7246}" fitToPage="1">
      <selection activeCell="L31" sqref="L31"/>
      <pageMargins left="0.75" right="0.75" top="1" bottom="1" header="0.5" footer="0.5"/>
      <printOptions horizontalCentered="1"/>
      <pageSetup scale="92" orientation="portrait" r:id="rId4"/>
      <headerFooter alignWithMargins="0"/>
    </customSheetView>
  </customSheetViews>
  <mergeCells count="11">
    <mergeCell ref="A58:J58"/>
    <mergeCell ref="A56:H56"/>
    <mergeCell ref="A1:H1"/>
    <mergeCell ref="A54:H54"/>
    <mergeCell ref="A3:A4"/>
    <mergeCell ref="B3:E3"/>
    <mergeCell ref="A2:H2"/>
    <mergeCell ref="H3:H4"/>
    <mergeCell ref="F3:F4"/>
    <mergeCell ref="G3:G4"/>
    <mergeCell ref="A52:H52"/>
  </mergeCells>
  <printOptions horizontalCentered="1"/>
  <pageMargins left="0.25" right="0.25" top="0.75" bottom="0.75" header="0.3" footer="0.3"/>
  <pageSetup paperSize="9"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IDX</vt:lpstr>
      <vt:lpstr>RH.1</vt:lpstr>
      <vt:lpstr>RH.2</vt:lpstr>
      <vt:lpstr>RH.3</vt:lpstr>
      <vt:lpstr>RH.4</vt:lpstr>
      <vt:lpstr>RH.5</vt:lpstr>
      <vt:lpstr>RH.6</vt:lpstr>
      <vt:lpstr>RH.7</vt:lpstr>
      <vt:lpstr>RH.8</vt:lpstr>
      <vt:lpstr>RH.9</vt:lpstr>
      <vt:lpstr>RH.10</vt:lpstr>
      <vt:lpstr>RH.11</vt:lpstr>
      <vt:lpstr>RH.12</vt:lpstr>
      <vt:lpstr>RH.13</vt:lpstr>
      <vt:lpstr>RH.14</vt:lpstr>
      <vt:lpstr>RH.15</vt:lpstr>
      <vt:lpstr>RH.16</vt:lpstr>
      <vt:lpstr>RH.17</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lastModifiedBy>Ever Vega</cp:lastModifiedBy>
  <cp:lastPrinted>2014-01-10T15:24:38Z</cp:lastPrinted>
  <dcterms:created xsi:type="dcterms:W3CDTF">2005-06-17T20:27:21Z</dcterms:created>
  <dcterms:modified xsi:type="dcterms:W3CDTF">2017-06-13T14:08:36Z</dcterms:modified>
</cp:coreProperties>
</file>